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 activeTab="1"/>
  </bookViews>
  <sheets>
    <sheet name="Sheet1" sheetId="2" r:id="rId1"/>
    <sheet name="Sheet3" sheetId="4" r:id="rId2"/>
    <sheet name="Correct SNP data" sheetId="1" r:id="rId3"/>
  </sheets>
  <calcPr calcId="0"/>
  <pivotCaches>
    <pivotCache cacheId="12" r:id="rId4"/>
  </pivotCaches>
</workbook>
</file>

<file path=xl/calcChain.xml><?xml version="1.0" encoding="utf-8"?>
<calcChain xmlns="http://schemas.openxmlformats.org/spreadsheetml/2006/main">
  <c r="B708" i="2"/>
  <c r="P711" i="4"/>
  <c r="P710"/>
</calcChain>
</file>

<file path=xl/sharedStrings.xml><?xml version="1.0" encoding="utf-8"?>
<sst xmlns="http://schemas.openxmlformats.org/spreadsheetml/2006/main" count="7209" uniqueCount="1082">
  <si>
    <t>Contig</t>
  </si>
  <si>
    <t>Position</t>
  </si>
  <si>
    <t>Allele Variations</t>
  </si>
  <si>
    <t>Frequencies</t>
  </si>
  <si>
    <t>Coverage</t>
  </si>
  <si>
    <t>QPX_transcriptome_v1_Contig_5</t>
  </si>
  <si>
    <t>C/T</t>
  </si>
  <si>
    <t>54.4/45.6</t>
  </si>
  <si>
    <t>QPX_transcriptome_v1_Contig_6</t>
  </si>
  <si>
    <t>A/T</t>
  </si>
  <si>
    <t>62.0/37.9</t>
  </si>
  <si>
    <t>62.2/37.8</t>
  </si>
  <si>
    <t>T/A</t>
  </si>
  <si>
    <t>54.0/45.9</t>
  </si>
  <si>
    <t>60.9/39.1</t>
  </si>
  <si>
    <t>G/A</t>
  </si>
  <si>
    <t>56.5/43.5</t>
  </si>
  <si>
    <t>QPX_transcriptome_v1_Contig_11</t>
  </si>
  <si>
    <t>50.0/50.0</t>
  </si>
  <si>
    <t>QPX_transcriptome_v1_Contig_15</t>
  </si>
  <si>
    <t>G/C</t>
  </si>
  <si>
    <t>58.9/41.1</t>
  </si>
  <si>
    <t>52.6/45.4</t>
  </si>
  <si>
    <t>QPX_transcriptome_v1_Contig_18</t>
  </si>
  <si>
    <t>63.8/35.8</t>
  </si>
  <si>
    <t>T/G</t>
  </si>
  <si>
    <t>58.4/41.2</t>
  </si>
  <si>
    <t>54.8/45.2</t>
  </si>
  <si>
    <t>QPX_transcriptome_v1_Contig_26</t>
  </si>
  <si>
    <t>A/C</t>
  </si>
  <si>
    <t>50.0/46.4</t>
  </si>
  <si>
    <t>QPX_transcriptome_v1_Contig_27</t>
  </si>
  <si>
    <t>G/T</t>
  </si>
  <si>
    <t>54.7/42.7</t>
  </si>
  <si>
    <t>QPX_transcriptome_v1_Contig_33</t>
  </si>
  <si>
    <t>61.7/38.3</t>
  </si>
  <si>
    <t>62.5/37.5</t>
  </si>
  <si>
    <t>61.4/38.6</t>
  </si>
  <si>
    <t>QPX_transcriptome_v1_Contig_37</t>
  </si>
  <si>
    <t>64.7/35.3</t>
  </si>
  <si>
    <t>QPX_transcriptome_v1_Contig_38</t>
  </si>
  <si>
    <t>C/A</t>
  </si>
  <si>
    <t>54.5/45.5</t>
  </si>
  <si>
    <t>QPX_transcriptome_v1_Contig_50</t>
  </si>
  <si>
    <t>57.1/42.9</t>
  </si>
  <si>
    <t>A/G</t>
  </si>
  <si>
    <t>QPX_transcriptome_v1_Contig_53</t>
  </si>
  <si>
    <t>T/C</t>
  </si>
  <si>
    <t>QPX_transcriptome_v1_Contig_56</t>
  </si>
  <si>
    <t>60.2/39.8</t>
  </si>
  <si>
    <t>53.0/47.0</t>
  </si>
  <si>
    <t>50.8/49.2</t>
  </si>
  <si>
    <t>C/G</t>
  </si>
  <si>
    <t>54.7/45.3</t>
  </si>
  <si>
    <t>51.7/48.3</t>
  </si>
  <si>
    <t>QPX_transcriptome_v1_Contig_58</t>
  </si>
  <si>
    <t>57.5/42.5</t>
  </si>
  <si>
    <t>58.3/41.7</t>
  </si>
  <si>
    <t>QPX_transcriptome_v1_Contig_61</t>
  </si>
  <si>
    <t>52.6/47.4</t>
  </si>
  <si>
    <t>QPX_transcriptome_v1_Contig_63</t>
  </si>
  <si>
    <t>61.1/38.9</t>
  </si>
  <si>
    <t>QPX_transcriptome_v1_Contig_80</t>
  </si>
  <si>
    <t>56.1/43.9</t>
  </si>
  <si>
    <t>63.3/36.7</t>
  </si>
  <si>
    <t>QPX_transcriptome_v1_Contig_85</t>
  </si>
  <si>
    <t>57.7/42.3</t>
  </si>
  <si>
    <t>52.6/45.8</t>
  </si>
  <si>
    <t>59.5/40.4</t>
  </si>
  <si>
    <t>57.2/42.5</t>
  </si>
  <si>
    <t>58.8/41.1</t>
  </si>
  <si>
    <t>51.7/40.6</t>
  </si>
  <si>
    <t>55.1/44.8</t>
  </si>
  <si>
    <t>QPX_transcriptome_v1_Contig_101</t>
  </si>
  <si>
    <t>54.8/42.3</t>
  </si>
  <si>
    <t>QPX_transcriptome_v1_Contig_102</t>
  </si>
  <si>
    <t>47.5/43.6</t>
  </si>
  <si>
    <t>QPX_transcriptome_v1_Contig_110</t>
  </si>
  <si>
    <t>53.9/43.4</t>
  </si>
  <si>
    <t>57.8/41.2</t>
  </si>
  <si>
    <t>54.1/44.4</t>
  </si>
  <si>
    <t>QPX_transcriptome_v1_Contig_130</t>
  </si>
  <si>
    <t>47.2/38.5</t>
  </si>
  <si>
    <t>57.0/38.6</t>
  </si>
  <si>
    <t>53.1/46.7</t>
  </si>
  <si>
    <t>QPX_transcriptome_v1_Contig_137</t>
  </si>
  <si>
    <t>46.5/40.3</t>
  </si>
  <si>
    <t>QPX_transcriptome_v1_Contig_140</t>
  </si>
  <si>
    <t>52.9/47.1</t>
  </si>
  <si>
    <t>QPX_transcriptome_v1_Contig_150</t>
  </si>
  <si>
    <t>QPX_transcriptome_v1_Contig_152</t>
  </si>
  <si>
    <t>QPX_transcriptome_v1_Contig_155</t>
  </si>
  <si>
    <t>52.4/46.5</t>
  </si>
  <si>
    <t>61.2/38.3</t>
  </si>
  <si>
    <t>QPX_transcriptome_v1_Contig_157</t>
  </si>
  <si>
    <t>56.8/43.2</t>
  </si>
  <si>
    <t>62.9/37.0</t>
  </si>
  <si>
    <t>QPX_transcriptome_v1_Contig_160</t>
  </si>
  <si>
    <t>59.7/40.3</t>
  </si>
  <si>
    <t>57.7/40.8</t>
  </si>
  <si>
    <t>51.1/47.8</t>
  </si>
  <si>
    <t>QPX_transcriptome_v1_Contig_173</t>
  </si>
  <si>
    <t>QPX_transcriptome_v1_Contig_175</t>
  </si>
  <si>
    <t>51.9/48.1</t>
  </si>
  <si>
    <t>64.6/35.4</t>
  </si>
  <si>
    <t>QPX_transcriptome_v1_Contig_177</t>
  </si>
  <si>
    <t>58.0/42.0</t>
  </si>
  <si>
    <t>52.7/47.3</t>
  </si>
  <si>
    <t>59.4/40.6</t>
  </si>
  <si>
    <t>54.3/45.7</t>
  </si>
  <si>
    <t>QPX_transcriptome_v1_Contig_178</t>
  </si>
  <si>
    <t>54.2/45.8</t>
  </si>
  <si>
    <t>QPX_transcriptome_v1_Contig_179</t>
  </si>
  <si>
    <t>63.8/36.2</t>
  </si>
  <si>
    <t>57.4/42.6</t>
  </si>
  <si>
    <t>QPX_transcriptome_v1_Contig_189</t>
  </si>
  <si>
    <t>QPX_transcriptome_v1_Contig_194</t>
  </si>
  <si>
    <t>55.4/44.6</t>
  </si>
  <si>
    <t>53.7/46.3</t>
  </si>
  <si>
    <t>QPX_transcriptome_v1_Contig_202</t>
  </si>
  <si>
    <t>51.5/47.9</t>
  </si>
  <si>
    <t>61.5/38.5</t>
  </si>
  <si>
    <t>QPX_transcriptome_v1_Contig_213</t>
  </si>
  <si>
    <t>53.1/46.0</t>
  </si>
  <si>
    <t>QPX_transcriptome_v1_Contig_214</t>
  </si>
  <si>
    <t>56.3/43.8</t>
  </si>
  <si>
    <t>QPX_transcriptome_v1_Contig_232</t>
  </si>
  <si>
    <t>53.6/42.9</t>
  </si>
  <si>
    <t>57.9/42.1</t>
  </si>
  <si>
    <t>QPX_transcriptome_v1_Contig_233</t>
  </si>
  <si>
    <t>58.5/41.5</t>
  </si>
  <si>
    <t>QPX_transcriptome_v1_Contig_238</t>
  </si>
  <si>
    <t>61.6/38.4</t>
  </si>
  <si>
    <t>QPX_transcriptome_v1_Contig_244</t>
  </si>
  <si>
    <t>64.0/36.0</t>
  </si>
  <si>
    <t>QPX_transcriptome_v1_Contig_253</t>
  </si>
  <si>
    <t>QPX_transcriptome_v1_Contig_255</t>
  </si>
  <si>
    <t>57.6/42.4</t>
  </si>
  <si>
    <t>53.8/46.2</t>
  </si>
  <si>
    <t>56.0/43.9</t>
  </si>
  <si>
    <t>QPX_transcriptome_v1_Contig_280</t>
  </si>
  <si>
    <t>60.3/39.7</t>
  </si>
  <si>
    <t>QPX_transcriptome_v1_Contig_281</t>
  </si>
  <si>
    <t>55.0/45.0</t>
  </si>
  <si>
    <t>QPX_transcriptome_v1_Contig_288</t>
  </si>
  <si>
    <t>55.9/44.1</t>
  </si>
  <si>
    <t>52.5/47.5</t>
  </si>
  <si>
    <t>QPX_transcriptome_v1_Contig_304</t>
  </si>
  <si>
    <t>QPX_transcriptome_v1_Contig_309</t>
  </si>
  <si>
    <t>42.1/41.1</t>
  </si>
  <si>
    <t>56.9/37.4</t>
  </si>
  <si>
    <t>QPX_transcriptome_v1_Contig_312</t>
  </si>
  <si>
    <t>QPX_transcriptome_v1_Contig_316</t>
  </si>
  <si>
    <t>59.0/40.9</t>
  </si>
  <si>
    <t>57.2/42.7</t>
  </si>
  <si>
    <t>60.5/39.5</t>
  </si>
  <si>
    <t>QPX_transcriptome_v1_Contig_318</t>
  </si>
  <si>
    <t>59.8/40.2</t>
  </si>
  <si>
    <t>55.3/44.7</t>
  </si>
  <si>
    <t>54.8/44.1</t>
  </si>
  <si>
    <t>QPX_transcriptome_v1_Contig_335</t>
  </si>
  <si>
    <t>53.3/46.7</t>
  </si>
  <si>
    <t>QPX_transcriptome_v1_Contig_337</t>
  </si>
  <si>
    <t>63.6/36.4</t>
  </si>
  <si>
    <t>QPX_transcriptome_v1_Contig_338</t>
  </si>
  <si>
    <t>QPX_transcriptome_v1_Contig_340</t>
  </si>
  <si>
    <t>60.0/40.0</t>
  </si>
  <si>
    <t>QPX_transcriptome_v1_Contig_344</t>
  </si>
  <si>
    <t>53.8/45.7</t>
  </si>
  <si>
    <t>QPX_transcriptome_v1_Contig_365</t>
  </si>
  <si>
    <t>QPX_transcriptome_v1_Contig_387</t>
  </si>
  <si>
    <t>56.1/43.6</t>
  </si>
  <si>
    <t>QPX_transcriptome_v1_Contig_392</t>
  </si>
  <si>
    <t>54.0/46.0</t>
  </si>
  <si>
    <t>55.8/44.2</t>
  </si>
  <si>
    <t>QPX_transcriptome_v1_Contig_395</t>
  </si>
  <si>
    <t>54.8/35.7</t>
  </si>
  <si>
    <t>QPX_transcriptome_v1_Contig_397</t>
  </si>
  <si>
    <t>45.5/45.5</t>
  </si>
  <si>
    <t>QPX_transcriptome_v1_Contig_400</t>
  </si>
  <si>
    <t>52.6/47.3</t>
  </si>
  <si>
    <t>QPX_transcriptome_v1_Contig_406</t>
  </si>
  <si>
    <t>QPX_transcriptome_v1_Contig_427</t>
  </si>
  <si>
    <t>58.6/41.4</t>
  </si>
  <si>
    <t>QPX_transcriptome_v1_Contig_430</t>
  </si>
  <si>
    <t>57.8/41.9</t>
  </si>
  <si>
    <t>QPX_transcriptome_v1_Contig_452</t>
  </si>
  <si>
    <t>QPX_transcriptome_v1_Contig_456</t>
  </si>
  <si>
    <t>51.9/48.0</t>
  </si>
  <si>
    <t>QPX_transcriptome_v1_Contig_458</t>
  </si>
  <si>
    <t>QPX_transcriptome_v1_Contig_494</t>
  </si>
  <si>
    <t>50.0/48.1</t>
  </si>
  <si>
    <t>63.9/36.1</t>
  </si>
  <si>
    <t>QPX_transcriptome_v1_Contig_497</t>
  </si>
  <si>
    <t>63.2/36.8</t>
  </si>
  <si>
    <t>QPX_transcriptome_v1_Contig_498</t>
  </si>
  <si>
    <t>QPX_transcriptome_v1_Contig_514</t>
  </si>
  <si>
    <t>50.1/49.7</t>
  </si>
  <si>
    <t>58.1/41.9</t>
  </si>
  <si>
    <t>QPX_transcriptome_v1_Contig_521</t>
  </si>
  <si>
    <t>QPX_transcriptome_v1_Contig_527</t>
  </si>
  <si>
    <t>QPX_transcriptome_v1_Contig_548</t>
  </si>
  <si>
    <t>QPX_transcriptome_v1_Contig_554</t>
  </si>
  <si>
    <t>52.2/47.8</t>
  </si>
  <si>
    <t>QPX_transcriptome_v1_Contig_559</t>
  </si>
  <si>
    <t>QPX_transcriptome_v1_Contig_573</t>
  </si>
  <si>
    <t>QPX_transcriptome_v1_Contig_576</t>
  </si>
  <si>
    <t>QPX_transcriptome_v1_Contig_599</t>
  </si>
  <si>
    <t>QPX_transcriptome_v1_Contig_604</t>
  </si>
  <si>
    <t>47.9/46.0</t>
  </si>
  <si>
    <t>59.7/39.0</t>
  </si>
  <si>
    <t>51.2/48.8</t>
  </si>
  <si>
    <t>QPX_transcriptome_v1_Contig_609</t>
  </si>
  <si>
    <t>QPX_transcriptome_v1_Contig_612</t>
  </si>
  <si>
    <t>61.3/38.7</t>
  </si>
  <si>
    <t>QPX_transcriptome_v1_Contig_621</t>
  </si>
  <si>
    <t>QPX_transcriptome_v1_Contig_623</t>
  </si>
  <si>
    <t>QPX_transcriptome_v1_Contig_624</t>
  </si>
  <si>
    <t>45.5/40.9</t>
  </si>
  <si>
    <t>QPX_transcriptome_v1_Contig_639</t>
  </si>
  <si>
    <t>QPX_transcriptome_v1_Contig_646</t>
  </si>
  <si>
    <t>QPX_transcriptome_v1_Contig_656</t>
  </si>
  <si>
    <t>QPX_transcriptome_v1_Contig_661</t>
  </si>
  <si>
    <t>50.0/45.0</t>
  </si>
  <si>
    <t>QPX_transcriptome_v1_Contig_669</t>
  </si>
  <si>
    <t>57.1/38.1</t>
  </si>
  <si>
    <t>QPX_transcriptome_v1_Contig_672</t>
  </si>
  <si>
    <t>QPX_transcriptome_v1_Contig_675</t>
  </si>
  <si>
    <t>51.3/48.7</t>
  </si>
  <si>
    <t>QPX_transcriptome_v1_Contig_702</t>
  </si>
  <si>
    <t>QPX_transcriptome_v1_Contig_715</t>
  </si>
  <si>
    <t>QPX_transcriptome_v1_Contig_718</t>
  </si>
  <si>
    <t>62.1/37.9</t>
  </si>
  <si>
    <t>QPX_transcriptome_v1_Contig_724</t>
  </si>
  <si>
    <t>53.6/46.4</t>
  </si>
  <si>
    <t>56.7/43.3</t>
  </si>
  <si>
    <t>QPX_transcriptome_v1_Contig_733</t>
  </si>
  <si>
    <t>50.0/35.7</t>
  </si>
  <si>
    <t>QPX_transcriptome_v1_Contig_746</t>
  </si>
  <si>
    <t>QPX_transcriptome_v1_Contig_749</t>
  </si>
  <si>
    <t>43.0/35.8</t>
  </si>
  <si>
    <t>QPX_transcriptome_v1_Contig_787</t>
  </si>
  <si>
    <t>QPX_transcriptome_v1_Contig_798</t>
  </si>
  <si>
    <t>QPX_transcriptome_v1_Contig_800</t>
  </si>
  <si>
    <t>62.7/37.3</t>
  </si>
  <si>
    <t>63.1/36.9</t>
  </si>
  <si>
    <t>QPX_transcriptome_v1_Contig_812</t>
  </si>
  <si>
    <t>QPX_transcriptome_v1_Contig_820</t>
  </si>
  <si>
    <t>50.8/47.6</t>
  </si>
  <si>
    <t>54.6/45.4</t>
  </si>
  <si>
    <t>60.8/36.5</t>
  </si>
  <si>
    <t>53.4/46.6</t>
  </si>
  <si>
    <t>51.1/48.9</t>
  </si>
  <si>
    <t>QPX_transcriptome_v1_Contig_828</t>
  </si>
  <si>
    <t>QPX_transcriptome_v1_Contig_837</t>
  </si>
  <si>
    <t>QPX_transcriptome_v1_Contig_865</t>
  </si>
  <si>
    <t>QPX_transcriptome_v1_Contig_867</t>
  </si>
  <si>
    <t>59.6/38.5</t>
  </si>
  <si>
    <t>52.0/48.0</t>
  </si>
  <si>
    <t>QPX_transcriptome_v1_Contig_874</t>
  </si>
  <si>
    <t>QPX_transcriptome_v1_Contig_884</t>
  </si>
  <si>
    <t>52.4/47.6</t>
  </si>
  <si>
    <t>QPX_transcriptome_v1_Contig_887</t>
  </si>
  <si>
    <t>QPX_transcriptome_v1_Contig_890</t>
  </si>
  <si>
    <t>64.4/35.6</t>
  </si>
  <si>
    <t>60.8/39.2</t>
  </si>
  <si>
    <t>56.0/44.0</t>
  </si>
  <si>
    <t>QPX_transcriptome_v1_Contig_902</t>
  </si>
  <si>
    <t>39.8/37.3</t>
  </si>
  <si>
    <t>41.1/37.5</t>
  </si>
  <si>
    <t>QPX_transcriptome_v1_Contig_917</t>
  </si>
  <si>
    <t>QPX_transcriptome_v1_Contig_928</t>
  </si>
  <si>
    <t>QPX_transcriptome_v1_Contig_932</t>
  </si>
  <si>
    <t>58.8/41.2</t>
  </si>
  <si>
    <t>53.1/46.9</t>
  </si>
  <si>
    <t>61.9/38.1</t>
  </si>
  <si>
    <t>QPX_transcriptome_v1_Contig_944</t>
  </si>
  <si>
    <t>QPX_transcriptome_v1_Contig_951</t>
  </si>
  <si>
    <t>56.9/43.1</t>
  </si>
  <si>
    <t>QPX_transcriptome_v1_Contig_960</t>
  </si>
  <si>
    <t>QPX_transcriptome_v1_Contig_967</t>
  </si>
  <si>
    <t>QPX_transcriptome_v1_Contig_970</t>
  </si>
  <si>
    <t>QPX_transcriptome_v1_Contig_987</t>
  </si>
  <si>
    <t>51.8/48.2</t>
  </si>
  <si>
    <t>QPX_transcriptome_v1_Contig_993</t>
  </si>
  <si>
    <t>QPX_transcriptome_v1_Contig_1004</t>
  </si>
  <si>
    <t>QPX_transcriptome_v1_Contig_1023</t>
  </si>
  <si>
    <t>52.8/47.2</t>
  </si>
  <si>
    <t>61.2/38.8</t>
  </si>
  <si>
    <t>61.5/37.4</t>
  </si>
  <si>
    <t>QPX_transcriptome_v1_Contig_1031</t>
  </si>
  <si>
    <t>39.0/37.3</t>
  </si>
  <si>
    <t>QPX_transcriptome_v1_Contig_1037</t>
  </si>
  <si>
    <t>QPX_transcriptome_v1_Contig_1045</t>
  </si>
  <si>
    <t>QPX_transcriptome_v1_Contig_1055</t>
  </si>
  <si>
    <t>QPX_transcriptome_v1_Contig_1080</t>
  </si>
  <si>
    <t>QPX_transcriptome_v1_Contig_1134</t>
  </si>
  <si>
    <t>41.2/37.2</t>
  </si>
  <si>
    <t>QPX_transcriptome_v1_Contig_1143</t>
  </si>
  <si>
    <t>64.3/35.7</t>
  </si>
  <si>
    <t>QPX_transcriptome_v1_Contig_1148</t>
  </si>
  <si>
    <t>57.3/42.7</t>
  </si>
  <si>
    <t>59.6/40.4</t>
  </si>
  <si>
    <t>53.1/43.8</t>
  </si>
  <si>
    <t>51.6/48.4</t>
  </si>
  <si>
    <t>59.1/40.0</t>
  </si>
  <si>
    <t>QPX_transcriptome_v1_Contig_1154</t>
  </si>
  <si>
    <t>57.1/35.7</t>
  </si>
  <si>
    <t>QPX_transcriptome_v1_Contig_1157</t>
  </si>
  <si>
    <t>53.2/46.8</t>
  </si>
  <si>
    <t>QPX_transcriptome_v1_Contig_1159</t>
  </si>
  <si>
    <t>60.6/39.4</t>
  </si>
  <si>
    <t>QPX_transcriptome_v1_Contig_1162</t>
  </si>
  <si>
    <t>QPX_transcriptome_v1_Contig_1163</t>
  </si>
  <si>
    <t>64.9/35.1</t>
  </si>
  <si>
    <t>63.5/36.5</t>
  </si>
  <si>
    <t>53.5/46.5</t>
  </si>
  <si>
    <t>QPX_transcriptome_v1_Contig_1165</t>
  </si>
  <si>
    <t>58.5/40.7</t>
  </si>
  <si>
    <t>QPX_transcriptome_v1_Contig_1180</t>
  </si>
  <si>
    <t>QPX_transcriptome_v1_Contig_1263</t>
  </si>
  <si>
    <t>QPX_transcriptome_v1_Contig_1269</t>
  </si>
  <si>
    <t>59.1/40.9</t>
  </si>
  <si>
    <t>QPX_transcriptome_v1_Contig_1285</t>
  </si>
  <si>
    <t>50.0/41.7</t>
  </si>
  <si>
    <t>QPX_transcriptome_v1_Contig_1289</t>
  </si>
  <si>
    <t>56.0/40.0</t>
  </si>
  <si>
    <t>QPX_transcriptome_v1_Contig_1302</t>
  </si>
  <si>
    <t>60.7/39.3</t>
  </si>
  <si>
    <t>QPX_transcriptome_v1_Contig_1323</t>
  </si>
  <si>
    <t>QPX_transcriptome_v1_Contig_1353</t>
  </si>
  <si>
    <t>57.5/41.1</t>
  </si>
  <si>
    <t>QPX_transcriptome_v1_Contig_1361</t>
  </si>
  <si>
    <t>55.2/44.0</t>
  </si>
  <si>
    <t>QPX_transcriptome_v1_Contig_1363</t>
  </si>
  <si>
    <t>QPX_transcriptome_v1_Contig_1367</t>
  </si>
  <si>
    <t>QPX_transcriptome_v1_Contig_1397</t>
  </si>
  <si>
    <t>54.5/40.9</t>
  </si>
  <si>
    <t>QPX_transcriptome_v1_Contig_1398</t>
  </si>
  <si>
    <t>51.6/41.9</t>
  </si>
  <si>
    <t>QPX_transcriptome_v1_Contig_1419</t>
  </si>
  <si>
    <t>46.7/40.0</t>
  </si>
  <si>
    <t>QPX_transcriptome_v1_Contig_1424</t>
  </si>
  <si>
    <t>50.0/37.5</t>
  </si>
  <si>
    <t>QPX_transcriptome_v1_Contig_1473</t>
  </si>
  <si>
    <t>55.6/44.4</t>
  </si>
  <si>
    <t>QPX_transcriptome_v1_Contig_1486</t>
  </si>
  <si>
    <t>64.2/35.8</t>
  </si>
  <si>
    <t>55.5/44.5</t>
  </si>
  <si>
    <t>QPX_transcriptome_v1_Contig_1500</t>
  </si>
  <si>
    <t>60.2/39.7</t>
  </si>
  <si>
    <t>QPX_transcriptome_v1_Contig_1509</t>
  </si>
  <si>
    <t>59.2/40.8</t>
  </si>
  <si>
    <t>QPX_transcriptome_v1_Contig_1510</t>
  </si>
  <si>
    <t>QPX_transcriptome_v1_Contig_1511</t>
  </si>
  <si>
    <t>QPX_transcriptome_v1_Contig_1521</t>
  </si>
  <si>
    <t>QPX_transcriptome_v1_Contig_1546</t>
  </si>
  <si>
    <t>59.3/40.7</t>
  </si>
  <si>
    <t>QPX_transcriptome_v1_Contig_1552</t>
  </si>
  <si>
    <t>QPX_transcriptome_v1_Contig_1556</t>
  </si>
  <si>
    <t>58.2/41.8</t>
  </si>
  <si>
    <t>QPX_transcriptome_v1_Contig_1564</t>
  </si>
  <si>
    <t>QPX_transcriptome_v1_Contig_1577</t>
  </si>
  <si>
    <t>QPX_transcriptome_v1_Contig_1595</t>
  </si>
  <si>
    <t>QPX_transcriptome_v1_Contig_1596</t>
  </si>
  <si>
    <t>QPX_transcriptome_v1_Contig_1603</t>
  </si>
  <si>
    <t>QPX_transcriptome_v1_Contig_1620</t>
  </si>
  <si>
    <t>QPX_transcriptome_v1_Contig_1659</t>
  </si>
  <si>
    <t>62.6/36.7</t>
  </si>
  <si>
    <t>QPX_transcriptome_v1_Contig_1668</t>
  </si>
  <si>
    <t>64.1/35.9</t>
  </si>
  <si>
    <t>QPX_transcriptome_v1_Contig_1670</t>
  </si>
  <si>
    <t>QPX_transcriptome_v1_Contig_1675</t>
  </si>
  <si>
    <t>57.0/43.0</t>
  </si>
  <si>
    <t>60.0/39.9</t>
  </si>
  <si>
    <t>QPX_transcriptome_v1_Contig_1681</t>
  </si>
  <si>
    <t>QPX_transcriptome_v1_Contig_1690</t>
  </si>
  <si>
    <t>55.7/43.9</t>
  </si>
  <si>
    <t>64.3/35.6</t>
  </si>
  <si>
    <t>62.8/36.6</t>
  </si>
  <si>
    <t>QPX_transcriptome_v1_Contig_1694</t>
  </si>
  <si>
    <t>QPX_transcriptome_v1_Contig_1714</t>
  </si>
  <si>
    <t>QPX_transcriptome_v1_Contig_1715</t>
  </si>
  <si>
    <t>51.6/45.2</t>
  </si>
  <si>
    <t>QPX_transcriptome_v1_Contig_1716</t>
  </si>
  <si>
    <t>63.7/36.3</t>
  </si>
  <si>
    <t>QPX_transcriptome_v1_Contig_1724</t>
  </si>
  <si>
    <t>QPX_transcriptome_v1_Contig_1732</t>
  </si>
  <si>
    <t>QPX_transcriptome_v1_Contig_1788</t>
  </si>
  <si>
    <t>60.3/37.0</t>
  </si>
  <si>
    <t>QPX_transcriptome_v1_Contig_1795</t>
  </si>
  <si>
    <t>QPX_transcriptome_v1_Contig_1817</t>
  </si>
  <si>
    <t>QPX_transcriptome_v1_Contig_1824</t>
  </si>
  <si>
    <t>QPX_transcriptome_v1_Contig_1859</t>
  </si>
  <si>
    <t>QPX_transcriptome_v1_Contig_1875</t>
  </si>
  <si>
    <t>QPX_transcriptome_v1_Contig_1877</t>
  </si>
  <si>
    <t>52.3/47.7</t>
  </si>
  <si>
    <t>QPX_transcriptome_v1_Contig_1884</t>
  </si>
  <si>
    <t>QPX_transcriptome_v1_Contig_1891</t>
  </si>
  <si>
    <t>QPX_transcriptome_v1_Contig_1929</t>
  </si>
  <si>
    <t>QPX_transcriptome_v1_Contig_1934</t>
  </si>
  <si>
    <t>QPX_transcriptome_v1_Contig_1948</t>
  </si>
  <si>
    <t>53.8/38.5</t>
  </si>
  <si>
    <t>QPX_transcriptome_v1_Contig_1956</t>
  </si>
  <si>
    <t>QPX_transcriptome_v1_Contig_1960</t>
  </si>
  <si>
    <t>53.0/45.5</t>
  </si>
  <si>
    <t>QPX_transcriptome_v1_Contig_1961</t>
  </si>
  <si>
    <t>59.9/40.0</t>
  </si>
  <si>
    <t>57.6/42.3</t>
  </si>
  <si>
    <t>QPX_transcriptome_v1_Contig_1962</t>
  </si>
  <si>
    <t>54.1/45.9</t>
  </si>
  <si>
    <t>QPX_transcriptome_v1_Contig_1966</t>
  </si>
  <si>
    <t>QPX_transcriptome_v1_Contig_1987</t>
  </si>
  <si>
    <t>QPX_transcriptome_v1_Contig_1996</t>
  </si>
  <si>
    <t>65.0/35.0</t>
  </si>
  <si>
    <t>QPX_transcriptome_v1_Contig_2040</t>
  </si>
  <si>
    <t>QPX_transcriptome_v1_Contig_2059</t>
  </si>
  <si>
    <t>QPX_transcriptome_v1_Contig_2068</t>
  </si>
  <si>
    <t>QPX_transcriptome_v1_Contig_2086</t>
  </si>
  <si>
    <t>QPX_transcriptome_v1_Contig_2091</t>
  </si>
  <si>
    <t>57.6/39.4</t>
  </si>
  <si>
    <t>QPX_transcriptome_v1_Contig_2111</t>
  </si>
  <si>
    <t>46.4/35.7</t>
  </si>
  <si>
    <t>QPX_transcriptome_v1_Contig_2132</t>
  </si>
  <si>
    <t>QPX_transcriptome_v1_Contig_2135</t>
  </si>
  <si>
    <t>QPX_transcriptome_v1_Contig_2138</t>
  </si>
  <si>
    <t>QPX_transcriptome_v1_Contig_2146</t>
  </si>
  <si>
    <t>QPX_transcriptome_v1_Contig_2196</t>
  </si>
  <si>
    <t>51.1/46.8</t>
  </si>
  <si>
    <t>QPX_transcriptome_v1_Contig_2206</t>
  </si>
  <si>
    <t>QPX_transcriptome_v1_Contig_2233</t>
  </si>
  <si>
    <t>QPX_transcriptome_v1_Contig_2251</t>
  </si>
  <si>
    <t>QPX_transcriptome_v1_Contig_2271</t>
  </si>
  <si>
    <t>56.9/42.6</t>
  </si>
  <si>
    <t>50.7/48.8</t>
  </si>
  <si>
    <t>51.4/48.6</t>
  </si>
  <si>
    <t>QPX_transcriptome_v1_Contig_2294</t>
  </si>
  <si>
    <t>QPX_transcriptome_v1_Contig_2318</t>
  </si>
  <si>
    <t>QPX_transcriptome_v1_Contig_2319</t>
  </si>
  <si>
    <t>48.6/45.7</t>
  </si>
  <si>
    <t>QPX_transcriptome_v1_Contig_2328</t>
  </si>
  <si>
    <t>QPX_transcriptome_v1_Contig_2330</t>
  </si>
  <si>
    <t>QPX_transcriptome_v1_Contig_2331</t>
  </si>
  <si>
    <t>QPX_transcriptome_v1_Contig_2353</t>
  </si>
  <si>
    <t>QPX_transcriptome_v1_Contig_2368</t>
  </si>
  <si>
    <t>QPX_transcriptome_v1_Contig_2417</t>
  </si>
  <si>
    <t>QPX_transcriptome_v1_Contig_2448</t>
  </si>
  <si>
    <t>QPX_transcriptome_v1_Contig_2450</t>
  </si>
  <si>
    <t>QPX_transcriptome_v1_Contig_2470</t>
  </si>
  <si>
    <t>QPX_transcriptome_v1_Contig_2474</t>
  </si>
  <si>
    <t>QPX_transcriptome_v1_Contig_2478</t>
  </si>
  <si>
    <t>62.5/37.0</t>
  </si>
  <si>
    <t>QPX_transcriptome_v1_Contig_2494</t>
  </si>
  <si>
    <t>61.0/39.0</t>
  </si>
  <si>
    <t>QPX_transcriptome_v1_Contig_2499</t>
  </si>
  <si>
    <t>55.2/44.8</t>
  </si>
  <si>
    <t>QPX_transcriptome_v1_Contig_2506</t>
  </si>
  <si>
    <t>50.0/42.9</t>
  </si>
  <si>
    <t>QPX_transcriptome_v1_Contig_2514</t>
  </si>
  <si>
    <t>QPX_transcriptome_v1_Contig_2533</t>
  </si>
  <si>
    <t>QPX_transcriptome_v1_Contig_2551</t>
  </si>
  <si>
    <t>QPX_transcriptome_v1_Contig_2578</t>
  </si>
  <si>
    <t>56.2/43.8</t>
  </si>
  <si>
    <t>QPX_transcriptome_v1_Contig_2619</t>
  </si>
  <si>
    <t>QPX_transcriptome_v1_Contig_2634</t>
  </si>
  <si>
    <t>54.8/38.7</t>
  </si>
  <si>
    <t>QPX_transcriptome_v1_Contig_2650</t>
  </si>
  <si>
    <t>QPX_transcriptome_v1_Contig_2689</t>
  </si>
  <si>
    <t>QPX_transcriptome_v1_Contig_2715</t>
  </si>
  <si>
    <t>61.1/35.2</t>
  </si>
  <si>
    <t>QPX_transcriptome_v1_Contig_2721</t>
  </si>
  <si>
    <t>62.3/37.7</t>
  </si>
  <si>
    <t>QPX_transcriptome_v1_Contig_2727</t>
  </si>
  <si>
    <t>QPX_transcriptome_v1_Contig_2745</t>
  </si>
  <si>
    <t>QPX_transcriptome_v1_Contig_2775</t>
  </si>
  <si>
    <t>QPX_transcriptome_v1_Contig_2797</t>
  </si>
  <si>
    <t>QPX_transcriptome_v1_Contig_2805</t>
  </si>
  <si>
    <t>QPX_transcriptome_v1_Contig_2812</t>
  </si>
  <si>
    <t>61.8/38.2</t>
  </si>
  <si>
    <t>QPX_transcriptome_v1_Contig_2815</t>
  </si>
  <si>
    <t>QPX_transcriptome_v1_Contig_2837</t>
  </si>
  <si>
    <t>QPX_transcriptome_v1_Contig_2842</t>
  </si>
  <si>
    <t>60.2/36.6</t>
  </si>
  <si>
    <t>QPX_transcriptome_v1_Contig_2845</t>
  </si>
  <si>
    <t>56.2/43.3</t>
  </si>
  <si>
    <t>51.6/47.6</t>
  </si>
  <si>
    <t>QPX_transcriptome_v1_Contig_2846</t>
  </si>
  <si>
    <t>54.5/45.1</t>
  </si>
  <si>
    <t>QPX_transcriptome_v1_Contig_2869</t>
  </si>
  <si>
    <t>QPX_transcriptome_v1_Contig_2874</t>
  </si>
  <si>
    <t>58.7/41.3</t>
  </si>
  <si>
    <t>QPX_transcriptome_v1_Contig_2881</t>
  </si>
  <si>
    <t>50.9/49.1</t>
  </si>
  <si>
    <t>QPX_transcriptome_v1_Contig_2904</t>
  </si>
  <si>
    <t>50.4/44.4</t>
  </si>
  <si>
    <t>QPX_transcriptome_v1_Contig_2906</t>
  </si>
  <si>
    <t>QPX_transcriptome_v1_Contig_2910</t>
  </si>
  <si>
    <t>QPX_transcriptome_v1_Contig_2931</t>
  </si>
  <si>
    <t>QPX_transcriptome_v1_Contig_2932</t>
  </si>
  <si>
    <t>58.3/36.1</t>
  </si>
  <si>
    <t>QPX_transcriptome_v1_Contig_2946</t>
  </si>
  <si>
    <t>QPX_transcriptome_v1_Contig_2954</t>
  </si>
  <si>
    <t>QPX_transcriptome_v1_Contig_2974</t>
  </si>
  <si>
    <t>56.4/43.6</t>
  </si>
  <si>
    <t>QPX_transcriptome_v1_Contig_2976</t>
  </si>
  <si>
    <t>QPX_transcriptome_v1_Contig_2977</t>
  </si>
  <si>
    <t>47.6/38.1</t>
  </si>
  <si>
    <t>QPX_transcriptome_v1_Contig_3048</t>
  </si>
  <si>
    <t>59.0/41.0</t>
  </si>
  <si>
    <t>64.5/35.5</t>
  </si>
  <si>
    <t>55.1/44.9</t>
  </si>
  <si>
    <t>51.0/49.0</t>
  </si>
  <si>
    <t>51.2/48.0</t>
  </si>
  <si>
    <t>QPX_transcriptome_v1_Contig_3051</t>
  </si>
  <si>
    <t>QPX_transcriptome_v1_Contig_3066</t>
  </si>
  <si>
    <t>QPX_transcriptome_v1_Contig_3077</t>
  </si>
  <si>
    <t>QPX_transcriptome_v1_Contig_3108</t>
  </si>
  <si>
    <t>57.7/41.5</t>
  </si>
  <si>
    <t>52.7/47.1</t>
  </si>
  <si>
    <t>44.6/35.9</t>
  </si>
  <si>
    <t>QPX_transcriptome_v1_Contig_3135</t>
  </si>
  <si>
    <t>52.1/47.9</t>
  </si>
  <si>
    <t>QPX_transcriptome_v1_Contig_3188</t>
  </si>
  <si>
    <t>QPX_transcriptome_v1_Contig_3222</t>
  </si>
  <si>
    <t>QPX_transcriptome_v1_Contig_3241</t>
  </si>
  <si>
    <t>56.3/42.9</t>
  </si>
  <si>
    <t>56.3/43.6</t>
  </si>
  <si>
    <t>QPX_transcriptome_v1_Contig_3242</t>
  </si>
  <si>
    <t>QPX_transcriptome_v1_Contig_3243</t>
  </si>
  <si>
    <t>QPX_transcriptome_v1_Contig_3247</t>
  </si>
  <si>
    <t>QPX_transcriptome_v1_Contig_3248</t>
  </si>
  <si>
    <t>QPX_transcriptome_v1_Contig_3264</t>
  </si>
  <si>
    <t>QPX_transcriptome_v1_Contig_3312</t>
  </si>
  <si>
    <t>QPX_transcriptome_v1_Contig_3332</t>
  </si>
  <si>
    <t>QPX_transcriptome_v1_Contig_3355</t>
  </si>
  <si>
    <t>50.6/49.0</t>
  </si>
  <si>
    <t>55.8/43.8</t>
  </si>
  <si>
    <t>55.7/44.3</t>
  </si>
  <si>
    <t>QPX_transcriptome_v1_Contig_3365</t>
  </si>
  <si>
    <t>62.9/36.2</t>
  </si>
  <si>
    <t>59.3/40.0</t>
  </si>
  <si>
    <t>63.0/37.0</t>
  </si>
  <si>
    <t>QPX_transcriptome_v1_Contig_3373</t>
  </si>
  <si>
    <t>QPX_transcriptome_v1_Contig_3393</t>
  </si>
  <si>
    <t>QPX_transcriptome_v1_Contig_3396</t>
  </si>
  <si>
    <t>60.5/39.4</t>
  </si>
  <si>
    <t>53.4/46.5</t>
  </si>
  <si>
    <t>QPX_transcriptome_v1_Contig_3421</t>
  </si>
  <si>
    <t>50.0/44.4</t>
  </si>
  <si>
    <t>QPX_transcriptome_v1_Contig_3426</t>
  </si>
  <si>
    <t>56.0/36.0</t>
  </si>
  <si>
    <t>QPX_transcriptome_v1_Contig_3427</t>
  </si>
  <si>
    <t>61.3/35.5</t>
  </si>
  <si>
    <t>QPX_transcriptome_v1_Contig_3434</t>
  </si>
  <si>
    <t>QPX_transcriptome_v1_Contig_3444</t>
  </si>
  <si>
    <t>59.2/38.8</t>
  </si>
  <si>
    <t>52.7/46.2</t>
  </si>
  <si>
    <t>QPX_transcriptome_v1_Contig_3463</t>
  </si>
  <si>
    <t>58.3/40.9</t>
  </si>
  <si>
    <t>QPX_transcriptome_v1_Contig_3495</t>
  </si>
  <si>
    <t>60.0/38.7</t>
  </si>
  <si>
    <t>QPX_transcriptome_v1_Contig_3557</t>
  </si>
  <si>
    <t>QPX_transcriptome_v1_Contig_3599</t>
  </si>
  <si>
    <t>QPX_transcriptome_v1_Contig_3612</t>
  </si>
  <si>
    <t>QPX_transcriptome_v1_Contig_3615</t>
  </si>
  <si>
    <t>59.5/37.8</t>
  </si>
  <si>
    <t>QPX_transcriptome_v1_Contig_3644</t>
  </si>
  <si>
    <t>QPX_transcriptome_v1_Contig_3647</t>
  </si>
  <si>
    <t>QPX_transcriptome_v1_Contig_3665</t>
  </si>
  <si>
    <t>54.9/45.1</t>
  </si>
  <si>
    <t>QPX_transcriptome_v1_Contig_3666</t>
  </si>
  <si>
    <t>64.8/35.2</t>
  </si>
  <si>
    <t>QPX_transcriptome_v1_Contig_3708</t>
  </si>
  <si>
    <t>QPX_transcriptome_v1_Contig_3723</t>
  </si>
  <si>
    <t>QPX_transcriptome_v1_Contig_3726</t>
  </si>
  <si>
    <t>56.6/43.4</t>
  </si>
  <si>
    <t>QPX_transcriptome_v1_Contig_3739</t>
  </si>
  <si>
    <t>QPX_transcriptome_v1_Contig_3766</t>
  </si>
  <si>
    <t>QPX_transcriptome_v1_Contig_3785</t>
  </si>
  <si>
    <t>59.5/40.5</t>
  </si>
  <si>
    <t>51.5/45.5</t>
  </si>
  <si>
    <t>QPX_transcriptome_v1_Contig_3816</t>
  </si>
  <si>
    <t>QPX_transcriptome_v1_Contig_3819</t>
  </si>
  <si>
    <t>QPX_transcriptome_v1_Contig_3834</t>
  </si>
  <si>
    <t>QPX_transcriptome_v1_Contig_3864</t>
  </si>
  <si>
    <t>QPX_transcriptome_v1_Contig_3871</t>
  </si>
  <si>
    <t>48.4/47.4</t>
  </si>
  <si>
    <t>51.1/39.4</t>
  </si>
  <si>
    <t>QPX_transcriptome_v1_Contig_3878</t>
  </si>
  <si>
    <t>50.7/49.3</t>
  </si>
  <si>
    <t>QPX_transcriptome_v1_Contig_3908</t>
  </si>
  <si>
    <t>61.3/38.8</t>
  </si>
  <si>
    <t>51.4/47.1</t>
  </si>
  <si>
    <t>QPX_transcriptome_v1_Contig_3914</t>
  </si>
  <si>
    <t>QPX_transcriptome_v1_Contig_3936</t>
  </si>
  <si>
    <t>58.5/35.4</t>
  </si>
  <si>
    <t>QPX_transcriptome_v1_Contig_3941</t>
  </si>
  <si>
    <t>62.4/37.6</t>
  </si>
  <si>
    <t>QPX_transcriptome_v1_Contig_3950</t>
  </si>
  <si>
    <t>QPX_transcriptome_v1_Contig_3958</t>
  </si>
  <si>
    <t>54.2/45.6</t>
  </si>
  <si>
    <t>QPX_transcriptome_v1_Contig_3987</t>
  </si>
  <si>
    <t>QPX_transcriptome_v1_Contig_4007</t>
  </si>
  <si>
    <t>QPX_transcriptome_v1_Contig_4023</t>
  </si>
  <si>
    <t>62.9/35.3</t>
  </si>
  <si>
    <t>QPX_transcriptome_v1_Contig_4070</t>
  </si>
  <si>
    <t>QPX_transcriptome_v1_Contig_4072</t>
  </si>
  <si>
    <t>QPX_transcriptome_v1_Contig_4074</t>
  </si>
  <si>
    <t>61.7/36.7</t>
  </si>
  <si>
    <t>QPX_transcriptome_v1_Contig_4097</t>
  </si>
  <si>
    <t>50.0/38.9</t>
  </si>
  <si>
    <t>QPX_transcriptome_v1_Contig_4105</t>
  </si>
  <si>
    <t>QPX_transcriptome_v1_Contig_4115</t>
  </si>
  <si>
    <t>QPX_transcriptome_v1_Contig_4118</t>
  </si>
  <si>
    <t>42.9/35.7</t>
  </si>
  <si>
    <t>QPX_transcriptome_v1_Contig_4165</t>
  </si>
  <si>
    <t>QPX_transcriptome_v1_Contig_4186</t>
  </si>
  <si>
    <t>QPX_transcriptome_v1_Contig_4188</t>
  </si>
  <si>
    <t>50.5/45.3</t>
  </si>
  <si>
    <t>QPX_transcriptome_v1_Contig_4207</t>
  </si>
  <si>
    <t>QPX_transcriptome_v1_Contig_4218</t>
  </si>
  <si>
    <t>QPX_transcriptome_v1_Contig_4248</t>
  </si>
  <si>
    <t>QPX_transcriptome_v1_Contig_4263</t>
  </si>
  <si>
    <t>QPX_transcriptome_v1_Contig_4265</t>
  </si>
  <si>
    <t>QPX_transcriptome_v1_Contig_4297</t>
  </si>
  <si>
    <t>QPX_transcriptome_v1_Contig_4327</t>
  </si>
  <si>
    <t>QPX_transcriptome_v1_Contig_4330</t>
  </si>
  <si>
    <t>QPX_transcriptome_v1_Contig_4337</t>
  </si>
  <si>
    <t>QPX_transcriptome_v1_Contig_4343</t>
  </si>
  <si>
    <t>50.1/49.9</t>
  </si>
  <si>
    <t>QPX_transcriptome_v1_Contig_4382</t>
  </si>
  <si>
    <t>QPX_transcriptome_v1_Contig_4402</t>
  </si>
  <si>
    <t>QPX_transcriptome_v1_Contig_4405</t>
  </si>
  <si>
    <t>QPX_transcriptome_v1_Contig_4411</t>
  </si>
  <si>
    <t>QPX_transcriptome_v1_Contig_4459</t>
  </si>
  <si>
    <t>48.1/46.8</t>
  </si>
  <si>
    <t>45.8/42.4</t>
  </si>
  <si>
    <t>QPX_transcriptome_v1_Contig_4462</t>
  </si>
  <si>
    <t>50.6/49.4</t>
  </si>
  <si>
    <t>QPX_transcriptome_v1_Contig_4475</t>
  </si>
  <si>
    <t>49.4/46.8</t>
  </si>
  <si>
    <t>QPX_transcriptome_v1_Contig_4485</t>
  </si>
  <si>
    <t>53.6/35.7</t>
  </si>
  <si>
    <t>QPX_transcriptome_v1_Contig_4498</t>
  </si>
  <si>
    <t>QPX_transcriptome_v1_Contig_4521</t>
  </si>
  <si>
    <t>QPX_transcriptome_v1_Contig_4533</t>
  </si>
  <si>
    <t>QPX_transcriptome_v1_Contig_4534</t>
  </si>
  <si>
    <t>QPX_transcriptome_v1_Contig_4536</t>
  </si>
  <si>
    <t>62.0/38.0</t>
  </si>
  <si>
    <t>QPX_transcriptome_v1_Contig_4552</t>
  </si>
  <si>
    <t>QPX_transcriptome_v1_Contig_4614</t>
  </si>
  <si>
    <t>QPX_transcriptome_v1_Contig_4615</t>
  </si>
  <si>
    <t>QPX_transcriptome_v1_Contig_4633</t>
  </si>
  <si>
    <t>QPX_transcriptome_v1_Contig_4658</t>
  </si>
  <si>
    <t>55.0/44.6</t>
  </si>
  <si>
    <t>63.4/36.1</t>
  </si>
  <si>
    <t>QPX_transcriptome_v1_Contig_4661</t>
  </si>
  <si>
    <t>QPX_transcriptome_v1_Contig_4664</t>
  </si>
  <si>
    <t>QPX_transcriptome_v1_Contig_4679</t>
  </si>
  <si>
    <t>QPX_transcriptome_v1_Contig_4712</t>
  </si>
  <si>
    <t>QPX_transcriptome_v1_Contig_4751</t>
  </si>
  <si>
    <t>41.2/41.2</t>
  </si>
  <si>
    <t>QPX_transcriptome_v1_Contig_4752</t>
  </si>
  <si>
    <t>59.9/40.1</t>
  </si>
  <si>
    <t>54.2/45.3</t>
  </si>
  <si>
    <t>QPX_transcriptome_v1_Contig_4787</t>
  </si>
  <si>
    <t>54.2/43.8</t>
  </si>
  <si>
    <t>QPX_transcriptome_v1_Contig_4800</t>
  </si>
  <si>
    <t>63.8/35.1</t>
  </si>
  <si>
    <t>57.8/42.2</t>
  </si>
  <si>
    <t>QPX_transcriptome_v1_Contig_4844</t>
  </si>
  <si>
    <t>QPX_transcriptome_v1_Contig_4849</t>
  </si>
  <si>
    <t>QPX_transcriptome_v1_Contig_4860</t>
  </si>
  <si>
    <t>QPX_transcriptome_v1_Contig_4865</t>
  </si>
  <si>
    <t>QPX_transcriptome_v1_Contig_4885</t>
  </si>
  <si>
    <t>QPX_transcriptome_v1_Contig_4913</t>
  </si>
  <si>
    <t>QPX_transcriptome_v1_Contig_4925</t>
  </si>
  <si>
    <t>QPX_transcriptome_v1_Contig_4926</t>
  </si>
  <si>
    <t>QPX_transcriptome_v1_Contig_4933</t>
  </si>
  <si>
    <t>62.9/37.1</t>
  </si>
  <si>
    <t>63.4/36.6</t>
  </si>
  <si>
    <t>QPX_transcriptome_v1_Contig_4973</t>
  </si>
  <si>
    <t>58.1/38.7</t>
  </si>
  <si>
    <t>QPX_transcriptome_v1_Contig_5032</t>
  </si>
  <si>
    <t>57.1/40.8</t>
  </si>
  <si>
    <t>QPX_transcriptome_v1_Contig_5034</t>
  </si>
  <si>
    <t>48.2/39.8</t>
  </si>
  <si>
    <t>QPX_transcriptome_v1_Contig_5053</t>
  </si>
  <si>
    <t>QPX_transcriptome_v1_Contig_5063</t>
  </si>
  <si>
    <t>QPX_transcriptome_v1_Contig_5097</t>
  </si>
  <si>
    <t>QPX_transcriptome_v1_Contig_5102</t>
  </si>
  <si>
    <t>QPX_transcriptome_v1_Contig_5109</t>
  </si>
  <si>
    <t>QPX_transcriptome_v1_Contig_5111</t>
  </si>
  <si>
    <t>62.6/37.4</t>
  </si>
  <si>
    <t>QPX_transcriptome_v1_Contig_5146</t>
  </si>
  <si>
    <t>50.0/41.3</t>
  </si>
  <si>
    <t>QPX_transcriptome_v1_Contig_5152</t>
  </si>
  <si>
    <t>54.5/36.4</t>
  </si>
  <si>
    <t>QPX_transcriptome_v1_Contig_5156</t>
  </si>
  <si>
    <t>QPX_transcriptome_v1_Contig_5164</t>
  </si>
  <si>
    <t>62.5/35.7</t>
  </si>
  <si>
    <t>QPX_transcriptome_v1_Contig_5171</t>
  </si>
  <si>
    <t>60.4/39.6</t>
  </si>
  <si>
    <t>QPX_transcriptome_v1_Contig_5184</t>
  </si>
  <si>
    <t>QPX_transcriptome_v1_Contig_5186</t>
  </si>
  <si>
    <t>QPX_transcriptome_v1_Contig_5193</t>
  </si>
  <si>
    <t>QPX_transcriptome_v1_Contig_5198</t>
  </si>
  <si>
    <t>QPX_transcriptome_v1_Contig_5219</t>
  </si>
  <si>
    <t>QPX_transcriptome_v1_Contig_5239</t>
  </si>
  <si>
    <t>54.1/45.2</t>
  </si>
  <si>
    <t>QPX_transcriptome_v1_Contig_5240</t>
  </si>
  <si>
    <t>QPX_transcriptome_v1_Contig_5245</t>
  </si>
  <si>
    <t>QPX_transcriptome_v1_Contig_5269</t>
  </si>
  <si>
    <t>QPX_transcriptome_v1_Contig_5276</t>
  </si>
  <si>
    <t>QPX_transcriptome_v1_Contig_5281</t>
  </si>
  <si>
    <t>56.4/41.8</t>
  </si>
  <si>
    <t>QPX_transcriptome_v1_Contig_5283</t>
  </si>
  <si>
    <t>52.4/46.1</t>
  </si>
  <si>
    <t>QPX_transcriptome_v1_Contig_5296</t>
  </si>
  <si>
    <t>QPX_transcriptome_v1_Contig_5318</t>
  </si>
  <si>
    <t>QPX_transcriptome_v1_Contig_5321</t>
  </si>
  <si>
    <t>QPX_transcriptome_v1_Contig_5330</t>
  </si>
  <si>
    <t>40.0/40.0</t>
  </si>
  <si>
    <t>QPX_transcriptome_v1_Contig_5356</t>
  </si>
  <si>
    <t>42.1/42.1</t>
  </si>
  <si>
    <t>QPX_transcriptome_v1_Contig_5426</t>
  </si>
  <si>
    <t>QPX_transcriptome_v1_Contig_5427</t>
  </si>
  <si>
    <t>QPX_transcriptome_v1_Contig_5432</t>
  </si>
  <si>
    <t>QPX_transcriptome_v1_Contig_5441</t>
  </si>
  <si>
    <t>QPX_transcriptome_v1_Contig_5478</t>
  </si>
  <si>
    <t>QPX_transcriptome_v1_Contig_5509</t>
  </si>
  <si>
    <t>QPX_transcriptome_v1_Contig_5516</t>
  </si>
  <si>
    <t>QPX_transcriptome_v1_Contig_5554</t>
  </si>
  <si>
    <t>QPX_transcriptome_v1_Contig_5555</t>
  </si>
  <si>
    <t>QPX_transcriptome_v1_Contig_5568</t>
  </si>
  <si>
    <t>QPX_transcriptome_v1_Contig_5585</t>
  </si>
  <si>
    <t>QPX_transcriptome_v1_Contig_5608</t>
  </si>
  <si>
    <t>QPX_transcriptome_v1_Contig_5622</t>
  </si>
  <si>
    <t>51.5/48.5</t>
  </si>
  <si>
    <t>QPX_transcriptome_v1_Contig_5631</t>
  </si>
  <si>
    <t>62.0/36.0</t>
  </si>
  <si>
    <t>QPX_transcriptome_v1_Contig_5674</t>
  </si>
  <si>
    <t>QPX_transcriptome_v1_Contig_5705</t>
  </si>
  <si>
    <t>QPX_transcriptome_v1_Contig_5712</t>
  </si>
  <si>
    <t>QPX_transcriptome_v1_Contig_5729</t>
  </si>
  <si>
    <t>QPX_transcriptome_v1_Contig_5749</t>
  </si>
  <si>
    <t>QPX_transcriptome_v1_Contig_5773</t>
  </si>
  <si>
    <t>57.1/40.5</t>
  </si>
  <si>
    <t>QPX_transcriptome_v1_Contig_5803</t>
  </si>
  <si>
    <t>QPX_transcriptome_v1_Contig_5823</t>
  </si>
  <si>
    <t>QPX_transcriptome_v1_Contig_5838</t>
  </si>
  <si>
    <t>QPX_transcriptome_v1_Contig_5846</t>
  </si>
  <si>
    <t>62.8/37.2</t>
  </si>
  <si>
    <t>QPX_transcriptome_v1_Contig_5847</t>
  </si>
  <si>
    <t>QPX_transcriptome_v1_Contig_5858</t>
  </si>
  <si>
    <t>QPX_transcriptome_v1_Contig_5884</t>
  </si>
  <si>
    <t>35.7/35.7</t>
  </si>
  <si>
    <t>QPX_transcriptome_v1_Contig_5919</t>
  </si>
  <si>
    <t>QPX_transcriptome_v1_Contig_5933</t>
  </si>
  <si>
    <t>QPX_transcriptome_v1_Contig_5971</t>
  </si>
  <si>
    <t>QPX_transcriptome_v1_Contig_5982</t>
  </si>
  <si>
    <t>QPX_transcriptome_v1_Contig_5987</t>
  </si>
  <si>
    <t>QPX_transcriptome_v1_Contig_5996</t>
  </si>
  <si>
    <t>QPX_transcriptome_v1_Contig_6030</t>
  </si>
  <si>
    <t>QPX_transcriptome_v1_Contig_6070</t>
  </si>
  <si>
    <t>QPX_transcriptome_v1_Contig_6072</t>
  </si>
  <si>
    <t>QPX_transcriptome_v1_Contig_6080</t>
  </si>
  <si>
    <t>QPX_transcriptome_v1_Contig_6081</t>
  </si>
  <si>
    <t>QPX_transcriptome_v1_Contig_6094</t>
  </si>
  <si>
    <t>QPX_transcriptome_v1_Contig_6114</t>
  </si>
  <si>
    <t>56.5/42.0</t>
  </si>
  <si>
    <t>QPX_transcriptome_v1_Contig_6138</t>
  </si>
  <si>
    <t>QPX_transcriptome_v1_Contig_6145</t>
  </si>
  <si>
    <t>QPX_transcriptome_v1_Contig_6176</t>
  </si>
  <si>
    <t>QPX_transcriptome_v1_Contig_6197</t>
  </si>
  <si>
    <t>QPX_transcriptome_v1_Contig_6216</t>
  </si>
  <si>
    <t>QPX_transcriptome_v1_Contig_6232</t>
  </si>
  <si>
    <t>QPX_transcriptome_v1_Contig_6248</t>
  </si>
  <si>
    <t>QPX_transcriptome_v1_Contig_6264</t>
  </si>
  <si>
    <t>QPX_transcriptome_v1_Contig_6275</t>
  </si>
  <si>
    <t>64.4/35.0</t>
  </si>
  <si>
    <t>QPX_transcriptome_v1_Contig_6277</t>
  </si>
  <si>
    <t>QPX_transcriptome_v1_Contig_6299</t>
  </si>
  <si>
    <t>QPX_transcriptome_v1_Contig_6328</t>
  </si>
  <si>
    <t>QPX_transcriptome_v1_Contig_6347</t>
  </si>
  <si>
    <t>QPX_transcriptome_v1_Contig_6370</t>
  </si>
  <si>
    <t>QPX_transcriptome_v1_Contig_6381</t>
  </si>
  <si>
    <t>QPX_transcriptome_v1_Contig_6382</t>
  </si>
  <si>
    <t>QPX_transcriptome_v1_Contig_6384</t>
  </si>
  <si>
    <t>QPX_transcriptome_v1_Contig_6390</t>
  </si>
  <si>
    <t>62.2/36.5</t>
  </si>
  <si>
    <t>QPX_transcriptome_v1_Contig_6395</t>
  </si>
  <si>
    <t>QPX_transcriptome_v1_Contig_6437</t>
  </si>
  <si>
    <t>QPX_transcriptome_v1_Contig_6440</t>
  </si>
  <si>
    <t>QPX_transcriptome_v1_Contig_6443</t>
  </si>
  <si>
    <t>56.3/43.7</t>
  </si>
  <si>
    <t>QPX_transcriptome_v1_Contig_6465</t>
  </si>
  <si>
    <t>QPX_transcriptome_v1_Contig_6473</t>
  </si>
  <si>
    <t>QPX_transcriptome_v1_Contig_6491</t>
  </si>
  <si>
    <t>QPX_transcriptome_v1_Contig_6514</t>
  </si>
  <si>
    <t>56.5/42.7</t>
  </si>
  <si>
    <t>QPX_transcriptome_v1_Contig_6556</t>
  </si>
  <si>
    <t>63.4/35.2</t>
  </si>
  <si>
    <t>55.6/43.1</t>
  </si>
  <si>
    <t>62.7/36.6</t>
  </si>
  <si>
    <t>QPX_transcriptome_v1_Contig_6582</t>
  </si>
  <si>
    <t>QPX_transcriptome_v1_Contig_6612</t>
  </si>
  <si>
    <t>QPX_transcriptome_v1_Contig_6617</t>
  </si>
  <si>
    <t>QPX_transcriptome_v1_Contig_6671</t>
  </si>
  <si>
    <t>QPX_transcriptome_v1_Contig_6672</t>
  </si>
  <si>
    <t>QPX_transcriptome_v1_Contig_6676</t>
  </si>
  <si>
    <t>63.2/35.8</t>
  </si>
  <si>
    <t>QPX_transcriptome_v1_Contig_6692</t>
  </si>
  <si>
    <t>QPX_transcriptome_v1_Contig_6697</t>
  </si>
  <si>
    <t>QPX_transcriptome_v1_Contig_6733</t>
  </si>
  <si>
    <t>QPX_transcriptome_v1_Contig_6737</t>
  </si>
  <si>
    <t>50.0/40.0</t>
  </si>
  <si>
    <t>QPX_transcriptome_v1_Contig_6753</t>
  </si>
  <si>
    <t>45.5/36.4</t>
  </si>
  <si>
    <t>QPX_transcriptome_v1_Contig_6777</t>
  </si>
  <si>
    <t>QPX_transcriptome_v1_Contig_6788</t>
  </si>
  <si>
    <t>QPX_transcriptome_v1_Contig_6821</t>
  </si>
  <si>
    <t>QPX_transcriptome_v1_Contig_6860</t>
  </si>
  <si>
    <t>QPX_transcriptome_v1_Contig_6932</t>
  </si>
  <si>
    <t>50.0/48.3</t>
  </si>
  <si>
    <t>QPX_transcriptome_v1_Contig_6945</t>
  </si>
  <si>
    <t>QPX_transcriptome_v1_Contig_6951</t>
  </si>
  <si>
    <t>QPX_transcriptome_v1_Contig_6999</t>
  </si>
  <si>
    <t>51.8/41.1</t>
  </si>
  <si>
    <t>QPX_transcriptome_v1_Contig_7019</t>
  </si>
  <si>
    <t>QPX_transcriptome_v1_Contig_7048</t>
  </si>
  <si>
    <t>QPX_transcriptome_v1_Contig_7100</t>
  </si>
  <si>
    <t>51.7/46.9</t>
  </si>
  <si>
    <t>56.7/42.3</t>
  </si>
  <si>
    <t>QPX_transcriptome_v1_Contig_7123</t>
  </si>
  <si>
    <t>QPX_transcriptome_v1_Contig_7177</t>
  </si>
  <si>
    <t>QPX_transcriptome_v1_Contig_7183</t>
  </si>
  <si>
    <t>QPX_transcriptome_v1_Contig_7197</t>
  </si>
  <si>
    <t>QPX_transcriptome_v1_Contig_7199</t>
  </si>
  <si>
    <t>QPX_transcriptome_v1_Contig_7206</t>
  </si>
  <si>
    <t>QPX_transcriptome_v1_Contig_7232</t>
  </si>
  <si>
    <t>QPX_transcriptome_v1_Contig_7264</t>
  </si>
  <si>
    <t>QPX_transcriptome_v1_Contig_7312</t>
  </si>
  <si>
    <t>51.2/46.4</t>
  </si>
  <si>
    <t>QPX_transcriptome_v1_Contig_7346</t>
  </si>
  <si>
    <t>QPX_transcriptome_v1_Contig_7365</t>
  </si>
  <si>
    <t>59.4/37.5</t>
  </si>
  <si>
    <t>QPX_transcriptome_v1_Contig_7378</t>
  </si>
  <si>
    <t>QPX_transcriptome_v1_Contig_7380</t>
  </si>
  <si>
    <t>QPX_transcriptome_v1_Contig_7397</t>
  </si>
  <si>
    <t>QPX_transcriptome_v1_Contig_7407</t>
  </si>
  <si>
    <t>QPX_transcriptome_v1_Contig_7411</t>
  </si>
  <si>
    <t>QPX_transcriptome_v1_Contig_7482</t>
  </si>
  <si>
    <t>QPX_transcriptome_v1_Contig_7521</t>
  </si>
  <si>
    <t>56.8/40.5</t>
  </si>
  <si>
    <t>QPX_transcriptome_v1_Contig_7565</t>
  </si>
  <si>
    <t>QPX_transcriptome_v1_Contig_7616</t>
  </si>
  <si>
    <t>45.8/45.8</t>
  </si>
  <si>
    <t>QPX_transcriptome_v1_Contig_7647</t>
  </si>
  <si>
    <t>QPX_transcriptome_v1_Contig_7667</t>
  </si>
  <si>
    <t>50.0/46.2</t>
  </si>
  <si>
    <t>QPX_transcriptome_v1_Contig_7686</t>
  </si>
  <si>
    <t>QPX_transcriptome_v1_Contig_7692</t>
  </si>
  <si>
    <t>QPX_transcriptome_v1_Contig_7718</t>
  </si>
  <si>
    <t>QPX_transcriptome_v1_Contig_7722</t>
  </si>
  <si>
    <t>QPX_transcriptome_v1_Contig_7738</t>
  </si>
  <si>
    <t>59.1/38.6</t>
  </si>
  <si>
    <t>QPX_transcriptome_v1_Contig_7742</t>
  </si>
  <si>
    <t>QPX_transcriptome_v1_Contig_7750</t>
  </si>
  <si>
    <t>55.6/41.3</t>
  </si>
  <si>
    <t>QPX_transcriptome_v1_Contig_7780</t>
  </si>
  <si>
    <t>QPX_transcriptome_v1_Contig_7783</t>
  </si>
  <si>
    <t>QPX_transcriptome_v1_Contig_7799</t>
  </si>
  <si>
    <t>QPX_transcriptome_v1_Contig_7813</t>
  </si>
  <si>
    <t>QPX_transcriptome_v1_Contig_7820</t>
  </si>
  <si>
    <t>QPX_transcriptome_v1_Contig_7823</t>
  </si>
  <si>
    <t>50.6/41.9</t>
  </si>
  <si>
    <t>QPX_transcriptome_v1_Contig_7839</t>
  </si>
  <si>
    <t>QPX_transcriptome_v1_Contig_7856</t>
  </si>
  <si>
    <t>QPX_transcriptome_v1_Contig_7876</t>
  </si>
  <si>
    <t>QPX_transcriptome_v1_Contig_7926</t>
  </si>
  <si>
    <t>QPX_transcriptome_v1_Contig_7951</t>
  </si>
  <si>
    <t>QPX_transcriptome_v1_Contig_7952</t>
  </si>
  <si>
    <t>QPX_transcriptome_v1_Contig_8015</t>
  </si>
  <si>
    <t>QPX_transcriptome_v1_Contig_8028</t>
  </si>
  <si>
    <t>59.3/39.0</t>
  </si>
  <si>
    <t>61.8/36.4</t>
  </si>
  <si>
    <t>55.6/42.6</t>
  </si>
  <si>
    <t>QPX_transcriptome_v1_Contig_8079</t>
  </si>
  <si>
    <t>QPX_transcriptome_v1_Contig_8082</t>
  </si>
  <si>
    <t>QPX_transcriptome_v1_Contig_8088</t>
  </si>
  <si>
    <t>QPX_transcriptome_v1_Contig_8110</t>
  </si>
  <si>
    <t>QPX_transcriptome_v1_Contig_8128</t>
  </si>
  <si>
    <t>QPX_transcriptome_v1_Contig_8151</t>
  </si>
  <si>
    <t>QPX_transcriptome_v1_Contig_8156</t>
  </si>
  <si>
    <t>QPX_transcriptome_v1_Contig_8186</t>
  </si>
  <si>
    <t>60.1/39.9</t>
  </si>
  <si>
    <t>50.0/49.2</t>
  </si>
  <si>
    <t>QPX_transcriptome_v1_Contig_8198</t>
  </si>
  <si>
    <t>QPX_transcriptome_v1_Contig_8202</t>
  </si>
  <si>
    <t>QPX_transcriptome_v1_Contig_8246</t>
  </si>
  <si>
    <t>QPX_transcriptome_v1_Contig_8264</t>
  </si>
  <si>
    <t>QPX_transcriptome_v1_Contig_8286</t>
  </si>
  <si>
    <t>QPX_transcriptome_v1_Contig_8287</t>
  </si>
  <si>
    <t>QPX_transcriptome_v1_Contig_8297</t>
  </si>
  <si>
    <t>53.4/36.0</t>
  </si>
  <si>
    <t>54.8/42.2</t>
  </si>
  <si>
    <t>QPX_transcriptome_v1_Contig_8328</t>
  </si>
  <si>
    <t>QPX_transcriptome_v1_Contig_8353</t>
  </si>
  <si>
    <t>QPX_transcriptome_v1_Contig_8358</t>
  </si>
  <si>
    <t>QPX_transcriptome_v1_Contig_8371</t>
  </si>
  <si>
    <t>QPX_transcriptome_v1_Contig_8372</t>
  </si>
  <si>
    <t>QPX_transcriptome_v1_Contig_8394</t>
  </si>
  <si>
    <t>56.1/39.0</t>
  </si>
  <si>
    <t>QPX_transcriptome_v1_Contig_8403</t>
  </si>
  <si>
    <t>QPX_transcriptome_v1_Contig_8423</t>
  </si>
  <si>
    <t>61.4/35.7</t>
  </si>
  <si>
    <t>48.6/48.6</t>
  </si>
  <si>
    <t>QPX_transcriptome_v1_Contig_8448</t>
  </si>
  <si>
    <t>QPX_transcriptome_v1_Contig_8483</t>
  </si>
  <si>
    <t>QPX_transcriptome_v1_Contig_8531</t>
  </si>
  <si>
    <t>57.1/39.3</t>
  </si>
  <si>
    <t>58.5/39.0</t>
  </si>
  <si>
    <t>QPX_transcriptome_v1_Contig_8548</t>
  </si>
  <si>
    <t>50.0/47.6</t>
  </si>
  <si>
    <t>QPX_transcriptome_v1_Contig_8581</t>
  </si>
  <si>
    <t>QPX_transcriptome_v1_Contig_8650</t>
  </si>
  <si>
    <t>56.7/42.2</t>
  </si>
  <si>
    <t>QPX_transcriptome_v1_Contig_8683</t>
  </si>
  <si>
    <t>QPX_transcriptome_v1_Contig_8717</t>
  </si>
  <si>
    <t>QPX_transcriptome_v1_Contig_8733</t>
  </si>
  <si>
    <t>QPX_transcriptome_v1_Contig_8752</t>
  </si>
  <si>
    <t>54.0/44.0</t>
  </si>
  <si>
    <t>QPX_transcriptome_v1_Contig_8771</t>
  </si>
  <si>
    <t>QPX_transcriptome_v1_Contig_8792</t>
  </si>
  <si>
    <t>QPX_transcriptome_v1_Contig_8810</t>
  </si>
  <si>
    <t>QPX_transcriptome_v1_Contig_8839</t>
  </si>
  <si>
    <t>QPX_transcriptome_v1_Contig_8845</t>
  </si>
  <si>
    <t>QPX_transcriptome_v1_Contig_8858</t>
  </si>
  <si>
    <t>QPX_transcriptome_v1_Contig_8865</t>
  </si>
  <si>
    <t>QPX_transcriptome_v1_Contig_8874</t>
  </si>
  <si>
    <t>QPX_transcriptome_v1_Contig_8924</t>
  </si>
  <si>
    <t>QPX_transcriptome_v1_Contig_8928</t>
  </si>
  <si>
    <t>QPX_transcriptome_v1_Contig_8931</t>
  </si>
  <si>
    <t>58.4/41.6</t>
  </si>
  <si>
    <t>QPX_transcriptome_v1_Contig_8941</t>
  </si>
  <si>
    <t>QPX_transcriptome_v1_Contig_8978</t>
  </si>
  <si>
    <t>QPX_transcriptome_v1_Contig_8984</t>
  </si>
  <si>
    <t>QPX_transcriptome_v1_Contig_8987</t>
  </si>
  <si>
    <t>QPX_transcriptome_v1_Contig_8991</t>
  </si>
  <si>
    <t>QPX_transcriptome_v1_Contig_8996</t>
  </si>
  <si>
    <t>QPX_transcriptome_v1_Contig_9016</t>
  </si>
  <si>
    <t>QPX_transcriptome_v1_Contig_9038</t>
  </si>
  <si>
    <t>QPX_transcriptome_v1_Contig_9082</t>
  </si>
  <si>
    <t>QPX_transcriptome_v1_Contig_9101</t>
  </si>
  <si>
    <t>QPX_transcriptome_v1_Contig_9134</t>
  </si>
  <si>
    <t>QPX_transcriptome_v1_Contig_9136</t>
  </si>
  <si>
    <t>QPX_transcriptome_v1_Contig_9181</t>
  </si>
  <si>
    <t>QPX_transcriptome_v1_Contig_9210</t>
  </si>
  <si>
    <t>QPX_transcriptome_v1_Contig_9225</t>
  </si>
  <si>
    <t>QPX_transcriptome_v1_Contig_9226</t>
  </si>
  <si>
    <t>56.5/39.1</t>
  </si>
  <si>
    <t>QPX_transcriptome_v1_Contig_9228</t>
  </si>
  <si>
    <t>QPX_transcriptome_v1_Contig_9256</t>
  </si>
  <si>
    <t>QPX_transcriptome_v1_Contig_9327</t>
  </si>
  <si>
    <t>QPX_transcriptome_v1_Contig_9329</t>
  </si>
  <si>
    <t>52.1/37.5</t>
  </si>
  <si>
    <t>QPX_transcriptome_v1_Contig_9364</t>
  </si>
  <si>
    <t>QPX_transcriptome_v1_Contig_9368</t>
  </si>
  <si>
    <t>QPX_transcriptome_v1_Contig_9385</t>
  </si>
  <si>
    <t>QPX_transcriptome_v1_Contig_9396</t>
  </si>
  <si>
    <t>QPX_transcriptome_v1_Contig_9398</t>
  </si>
  <si>
    <t>QPX_transcriptome_v1_Contig_9401</t>
  </si>
  <si>
    <t>QPX_transcriptome_v1_Contig_9405</t>
  </si>
  <si>
    <t>QPX_transcriptome_v1_Contig_9406</t>
  </si>
  <si>
    <t>QPX_transcriptome_v1_Contig_9474</t>
  </si>
  <si>
    <t>QPX_transcriptome_v1_Contig_9486</t>
  </si>
  <si>
    <t>QPX_transcriptome_v1_Contig_9491</t>
  </si>
  <si>
    <t>QPX_transcriptome_v1_Contig_9495</t>
  </si>
  <si>
    <t>QPX_transcriptome_v1_Contig_9506</t>
  </si>
  <si>
    <t>39.0/36.6</t>
  </si>
  <si>
    <t>QPX_transcriptome_v1_Contig_9510</t>
  </si>
  <si>
    <t>QPX_transcriptome_v1_Contig_9535</t>
  </si>
  <si>
    <t>QPX_transcriptome_v1_Contig_9587</t>
  </si>
  <si>
    <t>QPX_transcriptome_v1_Contig_9588</t>
  </si>
  <si>
    <t>QPX_transcriptome_v1_Contig_9639</t>
  </si>
  <si>
    <t>QPX_transcriptome_v1_Contig_9642</t>
  </si>
  <si>
    <t>QPX_transcriptome_v1_Contig_9656</t>
  </si>
  <si>
    <t>QPX_transcriptome_v1_Contig_9685</t>
  </si>
  <si>
    <t>QPX_transcriptome_v1_Contig_9733</t>
  </si>
  <si>
    <t>QPX_transcriptome_v1_Contig_9735</t>
  </si>
  <si>
    <t>QPX_transcriptome_v1_Contig_9740</t>
  </si>
  <si>
    <t>QPX_transcriptome_v1_Contig_9745</t>
  </si>
  <si>
    <t>QPX_transcriptome_v1_Contig_9758</t>
  </si>
  <si>
    <t>QPX_transcriptome_v1_Contig_9762</t>
  </si>
  <si>
    <t>QPX_transcriptome_v1_Contig_9788</t>
  </si>
  <si>
    <t>QPX_transcriptome_v1_Contig_9793</t>
  </si>
  <si>
    <t>QPX_transcriptome_v1_Contig_9795</t>
  </si>
  <si>
    <t>QPX_transcriptome_v1_Contig_9822</t>
  </si>
  <si>
    <t>QPX_transcriptome_v1_Contig_9824</t>
  </si>
  <si>
    <t>QPX_transcriptome_v1_Contig_9843</t>
  </si>
  <si>
    <t>QPX_transcriptome_v1_Contig_9872</t>
  </si>
  <si>
    <t>QPX_transcriptome_v1_Contig_9931</t>
  </si>
  <si>
    <t>QPX_transcriptome_v1_Contig_9975</t>
  </si>
  <si>
    <t>QPX_transcriptome_v1_Contig_10003</t>
  </si>
  <si>
    <t>QPX_transcriptome_v1_Contig_10045</t>
  </si>
  <si>
    <t>QPX_transcriptome_v1_Contig_10094</t>
  </si>
  <si>
    <t>QPX_transcriptome_v1_Contig_10102</t>
  </si>
  <si>
    <t>QPX_transcriptome_v1_Contig_10116</t>
  </si>
  <si>
    <t>QPX_transcriptome_v1_Contig_10120</t>
  </si>
  <si>
    <t>QPX_transcriptome_v1_Contig_10159</t>
  </si>
  <si>
    <t>QPX_transcriptome_v1_Contig_10163</t>
  </si>
  <si>
    <t>QPX_transcriptome_v1_Contig_10184</t>
  </si>
  <si>
    <t>QPX_transcriptome_v1_Contig_10236</t>
  </si>
  <si>
    <t>QPX_transcriptome_v1_Contig_10302</t>
  </si>
  <si>
    <t>QPX_transcriptome_v1_Contig_10305</t>
  </si>
  <si>
    <t>QPX_transcriptome_v1_Contig_10311</t>
  </si>
  <si>
    <t>QPX_transcriptome_v1_Contig_10317</t>
  </si>
  <si>
    <t>QPX_transcriptome_v1_Contig_10354</t>
  </si>
  <si>
    <t>QPX_transcriptome_v1_Contig_10356</t>
  </si>
  <si>
    <t>QPX_transcriptome_v1_Contig_10379</t>
  </si>
  <si>
    <t>QPX_transcriptome_v1_Contig_10381</t>
  </si>
  <si>
    <t>QPX_transcriptome_v1_Contig_10413</t>
  </si>
  <si>
    <t>60.3/38.2</t>
  </si>
  <si>
    <t>QPX_transcriptome_v1_Contig_10419</t>
  </si>
  <si>
    <t>62.5/36.4</t>
  </si>
  <si>
    <t>56.3/40.6</t>
  </si>
  <si>
    <t>52.7/46.1</t>
  </si>
  <si>
    <t>49.0/48.4</t>
  </si>
  <si>
    <t>50.0/49.8</t>
  </si>
  <si>
    <t>60.6/39.0</t>
  </si>
  <si>
    <t>QPX_transcriptome_v1_Contig_10452</t>
  </si>
  <si>
    <t>QPX_transcriptome_v1_Contig_10469</t>
  </si>
  <si>
    <t>QPX_transcriptome_v1_Contig_10486</t>
  </si>
  <si>
    <t>QPX_transcriptome_v1_Contig_10490</t>
  </si>
  <si>
    <t>53.1/42.9</t>
  </si>
  <si>
    <t>51.6/43.5</t>
  </si>
  <si>
    <t>50.7/48.6</t>
  </si>
  <si>
    <t>QPX_transcriptome_v1_Contig_10494</t>
  </si>
  <si>
    <t>QPX_transcriptome_v1_Contig_10514</t>
  </si>
  <si>
    <t>QPX_transcriptome_v1_Contig_10527</t>
  </si>
  <si>
    <t>QPX_transcriptome_v1_Contig_10557</t>
  </si>
  <si>
    <t>QPX_transcriptome_v1_Contig_10564</t>
  </si>
  <si>
    <t>QPX_transcriptome_v1_Contig_10565</t>
  </si>
  <si>
    <t>QPX_transcriptome_v1_Contig_10577</t>
  </si>
  <si>
    <t>QPX_transcriptome_v1_Contig_10604</t>
  </si>
  <si>
    <t>QPX_transcriptome_v1_Contig_10628</t>
  </si>
  <si>
    <t>QPX_transcriptome_v1_Contig_10639</t>
  </si>
  <si>
    <t>QPX_transcriptome_v1_Contig_10688</t>
  </si>
  <si>
    <t>QPX_transcriptome_v1_Contig_10736</t>
  </si>
  <si>
    <t>QPX_transcriptome_v1_Contig_10783</t>
  </si>
  <si>
    <t>QPX_transcriptome_v1_Contig_10787</t>
  </si>
  <si>
    <t>52.2/43.5</t>
  </si>
  <si>
    <t>QPX_transcriptome_v1_Contig_10834</t>
  </si>
  <si>
    <t>QPX_transcriptome_v1_Contig_10864</t>
  </si>
  <si>
    <t>56.4/40.2</t>
  </si>
  <si>
    <t>QPX_transcriptome_v1_Contig_10870</t>
  </si>
  <si>
    <t>QPX_transcriptome_v1_Contig_10871</t>
  </si>
  <si>
    <t>QPX_transcriptome_v1_Contig_10917</t>
  </si>
  <si>
    <t>QPX_transcriptome_v1_Contig_10927</t>
  </si>
  <si>
    <t>QPX_transcriptome_v1_Contig_10978</t>
  </si>
  <si>
    <t>50.8/47.5</t>
  </si>
  <si>
    <t>QPX_transcriptome_v1_Contig_11010</t>
  </si>
  <si>
    <t>QPX_transcriptome_v1_Contig_11035</t>
  </si>
  <si>
    <t>QPX_transcriptome_v1_Contig_11036</t>
  </si>
  <si>
    <t>QPX_transcriptome_v1_Contig_11050</t>
  </si>
  <si>
    <t>QPX_transcriptome_v1_Contig_11056</t>
  </si>
  <si>
    <t>QPX_transcriptome_v1_Contig_11089</t>
  </si>
  <si>
    <t>QPX_transcriptome_v1_Contig_11144</t>
  </si>
  <si>
    <t>QPX_transcriptome_v1_Contig_11168</t>
  </si>
  <si>
    <t>QPX_transcriptome_v1_Contig_11182</t>
  </si>
  <si>
    <t>QPX_transcriptome_v1_Contig_11184</t>
  </si>
  <si>
    <t>QPX_transcriptome_v1_Contig_11211</t>
  </si>
  <si>
    <t>QPX_transcriptome_v1_Contig_11280</t>
  </si>
  <si>
    <t>Row Labels</t>
  </si>
  <si>
    <t>(blank)</t>
  </si>
  <si>
    <t>Grand Total</t>
  </si>
  <si>
    <t>Count of Allele Variations</t>
  </si>
  <si>
    <t>Column Labels</t>
  </si>
  <si>
    <t>Count of Contig</t>
  </si>
  <si>
    <t>Transitions</t>
  </si>
  <si>
    <t>Transversions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</si>
</sst>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3" borderId="0" xfId="0" applyFill="1"/>
    <xf numFmtId="0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PEI User" refreshedDate="41171.346535069446" createdVersion="3" refreshedVersion="3" minRefreshableVersion="3" recordCount="1926">
  <cacheSource type="worksheet">
    <worksheetSource ref="A1:E1048576" sheet="Correct SNP data"/>
  </cacheSource>
  <cacheFields count="5">
    <cacheField name="Contig" numFmtId="0">
      <sharedItems containsBlank="1" count="703">
        <s v="QPX_transcriptome_v1_Contig_26"/>
        <s v="QPX_transcriptome_v1_Contig_177"/>
        <s v="QPX_transcriptome_v1_Contig_178"/>
        <s v="QPX_transcriptome_v1_Contig_194"/>
        <s v="QPX_transcriptome_v1_Contig_316"/>
        <s v="QPX_transcriptome_v1_Contig_318"/>
        <s v="QPX_transcriptome_v1_Contig_392"/>
        <s v="QPX_transcriptome_v1_Contig_395"/>
        <s v="QPX_transcriptome_v1_Contig_599"/>
        <s v="QPX_transcriptome_v1_Contig_604"/>
        <s v="QPX_transcriptome_v1_Contig_612"/>
        <s v="QPX_transcriptome_v1_Contig_874"/>
        <s v="QPX_transcriptome_v1_Contig_932"/>
        <s v="QPX_transcriptome_v1_Contig_1023"/>
        <s v="QPX_transcriptome_v1_Contig_1031"/>
        <s v="QPX_transcriptome_v1_Contig_1159"/>
        <s v="QPX_transcriptome_v1_Contig_1500"/>
        <s v="QPX_transcriptome_v1_Contig_1552"/>
        <s v="QPX_transcriptome_v1_Contig_1668"/>
        <s v="QPX_transcriptome_v1_Contig_1690"/>
        <s v="QPX_transcriptome_v1_Contig_1694"/>
        <s v="QPX_transcriptome_v1_Contig_1716"/>
        <s v="QPX_transcriptome_v1_Contig_1859"/>
        <s v="QPX_transcriptome_v1_Contig_1961"/>
        <s v="QPX_transcriptome_v1_Contig_1996"/>
        <s v="QPX_transcriptome_v1_Contig_2132"/>
        <s v="QPX_transcriptome_v1_Contig_2135"/>
        <s v="QPX_transcriptome_v1_Contig_2417"/>
        <s v="QPX_transcriptome_v1_Contig_2478"/>
        <s v="QPX_transcriptome_v1_Contig_2745"/>
        <s v="QPX_transcriptome_v1_Contig_2842"/>
        <s v="QPX_transcriptome_v1_Contig_3048"/>
        <s v="QPX_transcriptome_v1_Contig_3066"/>
        <s v="QPX_transcriptome_v1_Contig_3248"/>
        <s v="QPX_transcriptome_v1_Contig_3396"/>
        <s v="QPX_transcriptome_v1_Contig_3599"/>
        <s v="QPX_transcriptome_v1_Contig_3615"/>
        <s v="QPX_transcriptome_v1_Contig_3644"/>
        <s v="QPX_transcriptome_v1_Contig_3708"/>
        <s v="QPX_transcriptome_v1_Contig_3987"/>
        <s v="QPX_transcriptome_v1_Contig_4023"/>
        <s v="QPX_transcriptome_v1_Contig_4072"/>
        <s v="QPX_transcriptome_v1_Contig_4207"/>
        <s v="QPX_transcriptome_v1_Contig_4405"/>
        <s v="QPX_transcriptome_v1_Contig_4459"/>
        <s v="QPX_transcriptome_v1_Contig_4679"/>
        <s v="QPX_transcriptome_v1_Contig_4751"/>
        <s v="QPX_transcriptome_v1_Contig_4865"/>
        <s v="QPX_transcriptome_v1_Contig_5146"/>
        <s v="QPX_transcriptome_v1_Contig_5164"/>
        <s v="QPX_transcriptome_v1_Contig_5184"/>
        <s v="QPX_transcriptome_v1_Contig_5198"/>
        <s v="QPX_transcriptome_v1_Contig_5432"/>
        <s v="QPX_transcriptome_v1_Contig_5568"/>
        <s v="QPX_transcriptome_v1_Contig_5712"/>
        <s v="QPX_transcriptome_v1_Contig_6138"/>
        <s v="QPX_transcriptome_v1_Contig_6382"/>
        <s v="QPX_transcriptome_v1_Contig_6676"/>
        <s v="QPX_transcriptome_v1_Contig_6733"/>
        <s v="QPX_transcriptome_v1_Contig_7100"/>
        <s v="QPX_transcriptome_v1_Contig_7264"/>
        <s v="QPX_transcriptome_v1_Contig_7411"/>
        <s v="QPX_transcriptome_v1_Contig_7565"/>
        <s v="QPX_transcriptome_v1_Contig_7616"/>
        <s v="QPX_transcriptome_v1_Contig_7667"/>
        <s v="QPX_transcriptome_v1_Contig_7738"/>
        <s v="QPX_transcriptome_v1_Contig_7750"/>
        <s v="QPX_transcriptome_v1_Contig_7783"/>
        <s v="QPX_transcriptome_v1_Contig_8372"/>
        <s v="QPX_transcriptome_v1_Contig_8531"/>
        <s v="QPX_transcriptome_v1_Contig_8650"/>
        <s v="QPX_transcriptome_v1_Contig_8733"/>
        <s v="QPX_transcriptome_v1_Contig_9016"/>
        <s v="QPX_transcriptome_v1_Contig_9038"/>
        <s v="QPX_transcriptome_v1_Contig_9134"/>
        <s v="QPX_transcriptome_v1_Contig_9181"/>
        <s v="QPX_transcriptome_v1_Contig_9226"/>
        <s v="QPX_transcriptome_v1_Contig_9401"/>
        <s v="QPX_transcriptome_v1_Contig_9587"/>
        <s v="QPX_transcriptome_v1_Contig_10003"/>
        <s v="QPX_transcriptome_v1_Contig_10045"/>
        <s v="QPX_transcriptome_v1_Contig_10354"/>
        <s v="QPX_transcriptome_v1_Contig_10490"/>
        <s v="QPX_transcriptome_v1_Contig_10565"/>
        <s v="QPX_transcriptome_v1_Contig_10628"/>
        <s v="QPX_transcriptome_v1_Contig_10688"/>
        <s v="QPX_transcriptome_v1_Contig_10834"/>
        <s v="QPX_transcriptome_v1_Contig_10864"/>
        <s v="QPX_transcriptome_v1_Contig_10870"/>
        <s v="QPX_transcriptome_v1_Contig_11184"/>
        <s v="QPX_transcriptome_v1_Contig_50"/>
        <s v="QPX_transcriptome_v1_Contig_63"/>
        <s v="QPX_transcriptome_v1_Contig_80"/>
        <s v="QPX_transcriptome_v1_Contig_130"/>
        <s v="QPX_transcriptome_v1_Contig_175"/>
        <s v="QPX_transcriptome_v1_Contig_189"/>
        <s v="QPX_transcriptome_v1_Contig_255"/>
        <s v="QPX_transcriptome_v1_Contig_337"/>
        <s v="QPX_transcriptome_v1_Contig_340"/>
        <s v="QPX_transcriptome_v1_Contig_400"/>
        <s v="QPX_transcriptome_v1_Contig_494"/>
        <s v="QPX_transcriptome_v1_Contig_497"/>
        <s v="QPX_transcriptome_v1_Contig_646"/>
        <s v="QPX_transcriptome_v1_Contig_675"/>
        <s v="QPX_transcriptome_v1_Contig_798"/>
        <s v="QPX_transcriptome_v1_Contig_800"/>
        <s v="QPX_transcriptome_v1_Contig_820"/>
        <s v="QPX_transcriptome_v1_Contig_828"/>
        <s v="QPX_transcriptome_v1_Contig_928"/>
        <s v="QPX_transcriptome_v1_Contig_951"/>
        <s v="QPX_transcriptome_v1_Contig_1148"/>
        <s v="QPX_transcriptome_v1_Contig_1165"/>
        <s v="QPX_transcriptome_v1_Contig_1263"/>
        <s v="QPX_transcriptome_v1_Contig_1323"/>
        <s v="QPX_transcriptome_v1_Contig_1424"/>
        <s v="QPX_transcriptome_v1_Contig_1473"/>
        <s v="QPX_transcriptome_v1_Contig_1509"/>
        <s v="QPX_transcriptome_v1_Contig_1510"/>
        <s v="QPX_transcriptome_v1_Contig_1521"/>
        <s v="QPX_transcriptome_v1_Contig_1675"/>
        <s v="QPX_transcriptome_v1_Contig_1715"/>
        <s v="QPX_transcriptome_v1_Contig_1962"/>
        <s v="QPX_transcriptome_v1_Contig_1966"/>
        <s v="QPX_transcriptome_v1_Contig_2206"/>
        <s v="QPX_transcriptome_v1_Contig_2251"/>
        <s v="QPX_transcriptome_v1_Contig_2271"/>
        <s v="QPX_transcriptome_v1_Contig_2331"/>
        <s v="QPX_transcriptome_v1_Contig_2353"/>
        <s v="QPX_transcriptome_v1_Contig_2494"/>
        <s v="QPX_transcriptome_v1_Contig_2499"/>
        <s v="QPX_transcriptome_v1_Contig_2551"/>
        <s v="QPX_transcriptome_v1_Contig_2578"/>
        <s v="QPX_transcriptome_v1_Contig_2715"/>
        <s v="QPX_transcriptome_v1_Contig_2837"/>
        <s v="QPX_transcriptome_v1_Contig_2845"/>
        <s v="QPX_transcriptome_v1_Contig_2846"/>
        <s v="QPX_transcriptome_v1_Contig_2874"/>
        <s v="QPX_transcriptome_v1_Contig_2954"/>
        <s v="QPX_transcriptome_v1_Contig_3188"/>
        <s v="QPX_transcriptome_v1_Contig_3222"/>
        <s v="QPX_transcriptome_v1_Contig_3241"/>
        <s v="QPX_transcriptome_v1_Contig_3264"/>
        <s v="QPX_transcriptome_v1_Contig_3332"/>
        <s v="QPX_transcriptome_v1_Contig_3355"/>
        <s v="QPX_transcriptome_v1_Contig_3434"/>
        <s v="QPX_transcriptome_v1_Contig_3444"/>
        <s v="QPX_transcriptome_v1_Contig_3495"/>
        <s v="QPX_transcriptome_v1_Contig_3723"/>
        <s v="QPX_transcriptome_v1_Contig_3726"/>
        <s v="QPX_transcriptome_v1_Contig_3766"/>
        <s v="QPX_transcriptome_v1_Contig_3941"/>
        <s v="QPX_transcriptome_v1_Contig_3950"/>
        <s v="QPX_transcriptome_v1_Contig_3958"/>
        <s v="QPX_transcriptome_v1_Contig_4007"/>
        <s v="QPX_transcriptome_v1_Contig_4097"/>
        <s v="QPX_transcriptome_v1_Contig_4186"/>
        <s v="QPX_transcriptome_v1_Contig_4188"/>
        <s v="QPX_transcriptome_v1_Contig_4265"/>
        <s v="QPX_transcriptome_v1_Contig_4327"/>
        <s v="QPX_transcriptome_v1_Contig_4337"/>
        <s v="QPX_transcriptome_v1_Contig_4382"/>
        <s v="QPX_transcriptome_v1_Contig_4411"/>
        <s v="QPX_transcriptome_v1_Contig_4462"/>
        <s v="QPX_transcriptome_v1_Contig_4661"/>
        <s v="QPX_transcriptome_v1_Contig_4787"/>
        <s v="QPX_transcriptome_v1_Contig_4800"/>
        <s v="QPX_transcriptome_v1_Contig_4849"/>
        <s v="QPX_transcriptome_v1_Contig_4925"/>
        <s v="QPX_transcriptome_v1_Contig_5053"/>
        <s v="QPX_transcriptome_v1_Contig_5097"/>
        <s v="QPX_transcriptome_v1_Contig_5102"/>
        <s v="QPX_transcriptome_v1_Contig_5171"/>
        <s v="QPX_transcriptome_v1_Contig_5186"/>
        <s v="QPX_transcriptome_v1_Contig_5269"/>
        <s v="QPX_transcriptome_v1_Contig_5276"/>
        <s v="QPX_transcriptome_v1_Contig_5281"/>
        <s v="QPX_transcriptome_v1_Contig_5321"/>
        <s v="QPX_transcriptome_v1_Contig_5426"/>
        <s v="QPX_transcriptome_v1_Contig_5478"/>
        <s v="QPX_transcriptome_v1_Contig_5516"/>
        <s v="QPX_transcriptome_v1_Contig_5554"/>
        <s v="QPX_transcriptome_v1_Contig_5555"/>
        <s v="QPX_transcriptome_v1_Contig_5585"/>
        <s v="QPX_transcriptome_v1_Contig_5705"/>
        <s v="QPX_transcriptome_v1_Contig_5773"/>
        <s v="QPX_transcriptome_v1_Contig_5803"/>
        <s v="QPX_transcriptome_v1_Contig_5847"/>
        <s v="QPX_transcriptome_v1_Contig_5858"/>
        <s v="QPX_transcriptome_v1_Contig_5884"/>
        <s v="QPX_transcriptome_v1_Contig_6030"/>
        <s v="QPX_transcriptome_v1_Contig_6070"/>
        <s v="QPX_transcriptome_v1_Contig_6094"/>
        <s v="QPX_transcriptome_v1_Contig_6176"/>
        <s v="QPX_transcriptome_v1_Contig_6370"/>
        <s v="QPX_transcriptome_v1_Contig_6384"/>
        <s v="QPX_transcriptome_v1_Contig_6390"/>
        <s v="QPX_transcriptome_v1_Contig_6465"/>
        <s v="QPX_transcriptome_v1_Contig_6473"/>
        <s v="QPX_transcriptome_v1_Contig_6491"/>
        <s v="QPX_transcriptome_v1_Contig_6514"/>
        <s v="QPX_transcriptome_v1_Contig_6556"/>
        <s v="QPX_transcriptome_v1_Contig_6582"/>
        <s v="QPX_transcriptome_v1_Contig_6612"/>
        <s v="QPX_transcriptome_v1_Contig_6932"/>
        <s v="QPX_transcriptome_v1_Contig_6945"/>
        <s v="QPX_transcriptome_v1_Contig_6999"/>
        <s v="QPX_transcriptome_v1_Contig_7177"/>
        <s v="QPX_transcriptome_v1_Contig_7197"/>
        <s v="QPX_transcriptome_v1_Contig_7232"/>
        <s v="QPX_transcriptome_v1_Contig_7312"/>
        <s v="QPX_transcriptome_v1_Contig_7482"/>
        <s v="QPX_transcriptome_v1_Contig_7521"/>
        <s v="QPX_transcriptome_v1_Contig_7742"/>
        <s v="QPX_transcriptome_v1_Contig_7820"/>
        <s v="QPX_transcriptome_v1_Contig_7856"/>
        <s v="QPX_transcriptome_v1_Contig_7951"/>
        <s v="QPX_transcriptome_v1_Contig_8028"/>
        <s v="QPX_transcriptome_v1_Contig_8079"/>
        <s v="QPX_transcriptome_v1_Contig_8110"/>
        <s v="QPX_transcriptome_v1_Contig_8151"/>
        <s v="QPX_transcriptome_v1_Contig_8186"/>
        <s v="QPX_transcriptome_v1_Contig_8202"/>
        <s v="QPX_transcriptome_v1_Contig_8287"/>
        <s v="QPX_transcriptome_v1_Contig_8297"/>
        <s v="QPX_transcriptome_v1_Contig_8358"/>
        <s v="QPX_transcriptome_v1_Contig_8483"/>
        <s v="QPX_transcriptome_v1_Contig_8683"/>
        <s v="QPX_transcriptome_v1_Contig_8752"/>
        <s v="QPX_transcriptome_v1_Contig_8792"/>
        <s v="QPX_transcriptome_v1_Contig_8839"/>
        <s v="QPX_transcriptome_v1_Contig_8928"/>
        <s v="QPX_transcriptome_v1_Contig_8978"/>
        <s v="QPX_transcriptome_v1_Contig_9225"/>
        <s v="QPX_transcriptome_v1_Contig_9228"/>
        <s v="QPX_transcriptome_v1_Contig_9327"/>
        <s v="QPX_transcriptome_v1_Contig_9368"/>
        <s v="QPX_transcriptome_v1_Contig_9385"/>
        <s v="QPX_transcriptome_v1_Contig_9405"/>
        <s v="QPX_transcriptome_v1_Contig_9491"/>
        <s v="QPX_transcriptome_v1_Contig_9495"/>
        <s v="QPX_transcriptome_v1_Contig_9510"/>
        <s v="QPX_transcriptome_v1_Contig_9588"/>
        <s v="QPX_transcriptome_v1_Contig_9642"/>
        <s v="QPX_transcriptome_v1_Contig_9735"/>
        <s v="QPX_transcriptome_v1_Contig_9745"/>
        <s v="QPX_transcriptome_v1_Contig_9758"/>
        <s v="QPX_transcriptome_v1_Contig_9793"/>
        <s v="QPX_transcriptome_v1_Contig_9822"/>
        <s v="QPX_transcriptome_v1_Contig_9843"/>
        <s v="QPX_transcriptome_v1_Contig_9931"/>
        <s v="QPX_transcriptome_v1_Contig_9975"/>
        <s v="QPX_transcriptome_v1_Contig_10094"/>
        <s v="QPX_transcriptome_v1_Contig_10102"/>
        <s v="QPX_transcriptome_v1_Contig_10120"/>
        <s v="QPX_transcriptome_v1_Contig_10379"/>
        <s v="QPX_transcriptome_v1_Contig_10381"/>
        <s v="QPX_transcriptome_v1_Contig_10419"/>
        <s v="QPX_transcriptome_v1_Contig_10452"/>
        <s v="QPX_transcriptome_v1_Contig_10469"/>
        <s v="QPX_transcriptome_v1_Contig_10577"/>
        <s v="QPX_transcriptome_v1_Contig_10639"/>
        <s v="QPX_transcriptome_v1_Contig_10787"/>
        <s v="QPX_transcriptome_v1_Contig_11010"/>
        <s v="QPX_transcriptome_v1_Contig_11036"/>
        <s v="QPX_transcriptome_v1_Contig_11144"/>
        <s v="QPX_transcriptome_v1_Contig_11280"/>
        <s v="QPX_transcriptome_v1_Contig_6"/>
        <s v="QPX_transcriptome_v1_Contig_11"/>
        <s v="QPX_transcriptome_v1_Contig_15"/>
        <s v="QPX_transcriptome_v1_Contig_18"/>
        <s v="QPX_transcriptome_v1_Contig_33"/>
        <s v="QPX_transcriptome_v1_Contig_37"/>
        <s v="QPX_transcriptome_v1_Contig_56"/>
        <s v="QPX_transcriptome_v1_Contig_61"/>
        <s v="QPX_transcriptome_v1_Contig_85"/>
        <s v="QPX_transcriptome_v1_Contig_110"/>
        <s v="QPX_transcriptome_v1_Contig_160"/>
        <s v="QPX_transcriptome_v1_Contig_213"/>
        <s v="QPX_transcriptome_v1_Contig_232"/>
        <s v="QPX_transcriptome_v1_Contig_281"/>
        <s v="QPX_transcriptome_v1_Contig_288"/>
        <s v="QPX_transcriptome_v1_Contig_397"/>
        <s v="QPX_transcriptome_v1_Contig_452"/>
        <s v="QPX_transcriptome_v1_Contig_521"/>
        <s v="QPX_transcriptome_v1_Contig_527"/>
        <s v="QPX_transcriptome_v1_Contig_573"/>
        <s v="QPX_transcriptome_v1_Contig_621"/>
        <s v="QPX_transcriptome_v1_Contig_623"/>
        <s v="QPX_transcriptome_v1_Contig_624"/>
        <s v="QPX_transcriptome_v1_Contig_724"/>
        <s v="QPX_transcriptome_v1_Contig_733"/>
        <s v="QPX_transcriptome_v1_Contig_749"/>
        <s v="QPX_transcriptome_v1_Contig_837"/>
        <s v="QPX_transcriptome_v1_Contig_902"/>
        <s v="QPX_transcriptome_v1_Contig_960"/>
        <s v="QPX_transcriptome_v1_Contig_993"/>
        <s v="QPX_transcriptome_v1_Contig_1037"/>
        <s v="QPX_transcriptome_v1_Contig_1157"/>
        <s v="QPX_transcriptome_v1_Contig_1285"/>
        <s v="QPX_transcriptome_v1_Contig_1353"/>
        <s v="QPX_transcriptome_v1_Contig_1398"/>
        <s v="QPX_transcriptome_v1_Contig_1681"/>
        <s v="QPX_transcriptome_v1_Contig_1714"/>
        <s v="QPX_transcriptome_v1_Contig_1788"/>
        <s v="QPX_transcriptome_v1_Contig_1884"/>
        <s v="QPX_transcriptome_v1_Contig_1934"/>
        <s v="QPX_transcriptome_v1_Contig_1987"/>
        <s v="QPX_transcriptome_v1_Contig_2040"/>
        <s v="QPX_transcriptome_v1_Contig_2111"/>
        <s v="QPX_transcriptome_v1_Contig_2233"/>
        <s v="QPX_transcriptome_v1_Contig_2294"/>
        <s v="QPX_transcriptome_v1_Contig_2330"/>
        <s v="QPX_transcriptome_v1_Contig_2470"/>
        <s v="QPX_transcriptome_v1_Contig_2634"/>
        <s v="QPX_transcriptome_v1_Contig_2815"/>
        <s v="QPX_transcriptome_v1_Contig_2904"/>
        <s v="QPX_transcriptome_v1_Contig_2932"/>
        <s v="QPX_transcriptome_v1_Contig_2977"/>
        <s v="QPX_transcriptome_v1_Contig_3312"/>
        <s v="QPX_transcriptome_v1_Contig_3421"/>
        <s v="QPX_transcriptome_v1_Contig_3427"/>
        <s v="QPX_transcriptome_v1_Contig_3666"/>
        <s v="QPX_transcriptome_v1_Contig_3914"/>
        <s v="QPX_transcriptome_v1_Contig_3936"/>
        <s v="QPX_transcriptome_v1_Contig_4263"/>
        <s v="QPX_transcriptome_v1_Contig_4402"/>
        <s v="QPX_transcriptome_v1_Contig_4533"/>
        <s v="QPX_transcriptome_v1_Contig_4860"/>
        <s v="QPX_transcriptome_v1_Contig_4933"/>
        <s v="QPX_transcriptome_v1_Contig_5193"/>
        <s v="QPX_transcriptome_v1_Contig_5509"/>
        <s v="QPX_transcriptome_v1_Contig_5622"/>
        <s v="QPX_transcriptome_v1_Contig_5987"/>
        <s v="QPX_transcriptome_v1_Contig_6114"/>
        <s v="QPX_transcriptome_v1_Contig_6697"/>
        <s v="QPX_transcriptome_v1_Contig_6821"/>
        <s v="QPX_transcriptome_v1_Contig_7206"/>
        <s v="QPX_transcriptome_v1_Contig_7378"/>
        <s v="QPX_transcriptome_v1_Contig_7380"/>
        <s v="QPX_transcriptome_v1_Contig_7952"/>
        <s v="QPX_transcriptome_v1_Contig_8198"/>
        <s v="QPX_transcriptome_v1_Contig_8353"/>
        <s v="QPX_transcriptome_v1_Contig_8371"/>
        <s v="QPX_transcriptome_v1_Contig_8423"/>
        <s v="QPX_transcriptome_v1_Contig_8924"/>
        <s v="QPX_transcriptome_v1_Contig_8987"/>
        <s v="QPX_transcriptome_v1_Contig_9824"/>
        <s v="QPX_transcriptome_v1_Contig_10413"/>
        <s v="QPX_transcriptome_v1_Contig_10494"/>
        <s v="QPX_transcriptome_v1_Contig_10527"/>
        <s v="QPX_transcriptome_v1_Contig_38"/>
        <s v="QPX_transcriptome_v1_Contig_137"/>
        <s v="QPX_transcriptome_v1_Contig_140"/>
        <s v="QPX_transcriptome_v1_Contig_157"/>
        <s v="QPX_transcriptome_v1_Contig_253"/>
        <s v="QPX_transcriptome_v1_Contig_280"/>
        <s v="QPX_transcriptome_v1_Contig_387"/>
        <s v="QPX_transcriptome_v1_Contig_430"/>
        <s v="QPX_transcriptome_v1_Contig_498"/>
        <s v="QPX_transcriptome_v1_Contig_867"/>
        <s v="QPX_transcriptome_v1_Contig_884"/>
        <s v="QPX_transcriptome_v1_Contig_1080"/>
        <s v="QPX_transcriptome_v1_Contig_1163"/>
        <s v="QPX_transcriptome_v1_Contig_1269"/>
        <s v="QPX_transcriptome_v1_Contig_1486"/>
        <s v="QPX_transcriptome_v1_Contig_1596"/>
        <s v="QPX_transcriptome_v1_Contig_1620"/>
        <s v="QPX_transcriptome_v1_Contig_1732"/>
        <s v="QPX_transcriptome_v1_Contig_1929"/>
        <s v="QPX_transcriptome_v1_Contig_2091"/>
        <s v="QPX_transcriptome_v1_Contig_2146"/>
        <s v="QPX_transcriptome_v1_Contig_2328"/>
        <s v="QPX_transcriptome_v1_Contig_2689"/>
        <s v="QPX_transcriptome_v1_Contig_2869"/>
        <s v="QPX_transcriptome_v1_Contig_2906"/>
        <s v="QPX_transcriptome_v1_Contig_3051"/>
        <s v="QPX_transcriptome_v1_Contig_3108"/>
        <s v="QPX_transcriptome_v1_Contig_3247"/>
        <s v="QPX_transcriptome_v1_Contig_3871"/>
        <s v="QPX_transcriptome_v1_Contig_3908"/>
        <s v="QPX_transcriptome_v1_Contig_4297"/>
        <s v="QPX_transcriptome_v1_Contig_4552"/>
        <s v="QPX_transcriptome_v1_Contig_4973"/>
        <s v="QPX_transcriptome_v1_Contig_5063"/>
        <s v="QPX_transcriptome_v1_Contig_5971"/>
        <s v="QPX_transcriptome_v1_Contig_6080"/>
        <s v="QPX_transcriptome_v1_Contig_6216"/>
        <s v="QPX_transcriptome_v1_Contig_6347"/>
        <s v="QPX_transcriptome_v1_Contig_6395"/>
        <s v="QPX_transcriptome_v1_Contig_6437"/>
        <s v="QPX_transcriptome_v1_Contig_6440"/>
        <s v="QPX_transcriptome_v1_Contig_6617"/>
        <s v="QPX_transcriptome_v1_Contig_6672"/>
        <s v="QPX_transcriptome_v1_Contig_6692"/>
        <s v="QPX_transcriptome_v1_Contig_6753"/>
        <s v="QPX_transcriptome_v1_Contig_7199"/>
        <s v="QPX_transcriptome_v1_Contig_7926"/>
        <s v="QPX_transcriptome_v1_Contig_8015"/>
        <s v="QPX_transcriptome_v1_Contig_8328"/>
        <s v="QPX_transcriptome_v1_Contig_8548"/>
        <s v="QPX_transcriptome_v1_Contig_8845"/>
        <s v="QPX_transcriptome_v1_Contig_8874"/>
        <s v="QPX_transcriptome_v1_Contig_8991"/>
        <s v="QPX_transcriptome_v1_Contig_9136"/>
        <s v="QPX_transcriptome_v1_Contig_9210"/>
        <s v="QPX_transcriptome_v1_Contig_9398"/>
        <s v="QPX_transcriptome_v1_Contig_10116"/>
        <s v="QPX_transcriptome_v1_Contig_10184"/>
        <s v="QPX_transcriptome_v1_Contig_10302"/>
        <s v="QPX_transcriptome_v1_Contig_11089"/>
        <s v="QPX_transcriptome_v1_Contig_238"/>
        <s v="QPX_transcriptome_v1_Contig_458"/>
        <s v="QPX_transcriptome_v1_Contig_514"/>
        <s v="QPX_transcriptome_v1_Contig_559"/>
        <s v="QPX_transcriptome_v1_Contig_576"/>
        <s v="QPX_transcriptome_v1_Contig_715"/>
        <s v="QPX_transcriptome_v1_Contig_890"/>
        <s v="QPX_transcriptome_v1_Contig_1546"/>
        <s v="QPX_transcriptome_v1_Contig_1564"/>
        <s v="QPX_transcriptome_v1_Contig_1603"/>
        <s v="QPX_transcriptome_v1_Contig_1891"/>
        <s v="QPX_transcriptome_v1_Contig_2805"/>
        <s v="QPX_transcriptome_v1_Contig_2976"/>
        <s v="QPX_transcriptome_v1_Contig_3557"/>
        <s v="QPX_transcriptome_v1_Contig_3785"/>
        <s v="QPX_transcriptome_v1_Contig_4070"/>
        <s v="QPX_transcriptome_v1_Contig_4248"/>
        <s v="QPX_transcriptome_v1_Contig_4658"/>
        <s v="QPX_transcriptome_v1_Contig_4712"/>
        <s v="QPX_transcriptome_v1_Contig_5111"/>
        <s v="QPX_transcriptome_v1_Contig_5982"/>
        <s v="QPX_transcriptome_v1_Contig_6275"/>
        <s v="QPX_transcriptome_v1_Contig_7718"/>
        <s v="QPX_transcriptome_v1_Contig_8984"/>
        <s v="QPX_transcriptome_v1_Contig_9506"/>
        <s v="QPX_transcriptome_v1_Contig_9535"/>
        <s v="QPX_transcriptome_v1_Contig_9685"/>
        <s v="QPX_transcriptome_v1_Contig_9733"/>
        <s v="QPX_transcriptome_v1_Contig_10317"/>
        <s v="QPX_transcriptome_v1_Contig_10356"/>
        <s v="QPX_transcriptome_v1_Contig_11211"/>
        <s v="QPX_transcriptome_v1_Contig_5"/>
        <s v="QPX_transcriptome_v1_Contig_58"/>
        <s v="QPX_transcriptome_v1_Contig_155"/>
        <s v="QPX_transcriptome_v1_Contig_244"/>
        <s v="QPX_transcriptome_v1_Contig_456"/>
        <s v="QPX_transcriptome_v1_Contig_656"/>
        <s v="QPX_transcriptome_v1_Contig_865"/>
        <s v="QPX_transcriptome_v1_Contig_967"/>
        <s v="QPX_transcriptome_v1_Contig_987"/>
        <s v="QPX_transcriptome_v1_Contig_1004"/>
        <s v="QPX_transcriptome_v1_Contig_1045"/>
        <s v="QPX_transcriptome_v1_Contig_1180"/>
        <s v="QPX_transcriptome_v1_Contig_1302"/>
        <s v="QPX_transcriptome_v1_Contig_1367"/>
        <s v="QPX_transcriptome_v1_Contig_1556"/>
        <s v="QPX_transcriptome_v1_Contig_1817"/>
        <s v="QPX_transcriptome_v1_Contig_2138"/>
        <s v="QPX_transcriptome_v1_Contig_2318"/>
        <s v="QPX_transcriptome_v1_Contig_2619"/>
        <s v="QPX_transcriptome_v1_Contig_2797"/>
        <s v="QPX_transcriptome_v1_Contig_2881"/>
        <s v="QPX_transcriptome_v1_Contig_2946"/>
        <s v="QPX_transcriptome_v1_Contig_3135"/>
        <s v="QPX_transcriptome_v1_Contig_3243"/>
        <s v="QPX_transcriptome_v1_Contig_3373"/>
        <s v="QPX_transcriptome_v1_Contig_3816"/>
        <s v="QPX_transcriptome_v1_Contig_3819"/>
        <s v="QPX_transcriptome_v1_Contig_4074"/>
        <s v="QPX_transcriptome_v1_Contig_4165"/>
        <s v="QPX_transcriptome_v1_Contig_4475"/>
        <s v="QPX_transcriptome_v1_Contig_4614"/>
        <s v="QPX_transcriptome_v1_Contig_4885"/>
        <s v="QPX_transcriptome_v1_Contig_4913"/>
        <s v="QPX_transcriptome_v1_Contig_5032"/>
        <s v="QPX_transcriptome_v1_Contig_5156"/>
        <s v="QPX_transcriptome_v1_Contig_5219"/>
        <s v="QPX_transcriptome_v1_Contig_5239"/>
        <s v="QPX_transcriptome_v1_Contig_5356"/>
        <s v="QPX_transcriptome_v1_Contig_5674"/>
        <s v="QPX_transcriptome_v1_Contig_5823"/>
        <s v="QPX_transcriptome_v1_Contig_5838"/>
        <s v="QPX_transcriptome_v1_Contig_5846"/>
        <s v="QPX_transcriptome_v1_Contig_5933"/>
        <s v="QPX_transcriptome_v1_Contig_5996"/>
        <s v="QPX_transcriptome_v1_Contig_6072"/>
        <s v="QPX_transcriptome_v1_Contig_6081"/>
        <s v="QPX_transcriptome_v1_Contig_7048"/>
        <s v="QPX_transcriptome_v1_Contig_7123"/>
        <s v="QPX_transcriptome_v1_Contig_7722"/>
        <s v="QPX_transcriptome_v1_Contig_7813"/>
        <s v="QPX_transcriptome_v1_Contig_7839"/>
        <s v="QPX_transcriptome_v1_Contig_8128"/>
        <s v="QPX_transcriptome_v1_Contig_8156"/>
        <s v="QPX_transcriptome_v1_Contig_8246"/>
        <s v="QPX_transcriptome_v1_Contig_8448"/>
        <s v="QPX_transcriptome_v1_Contig_8581"/>
        <s v="QPX_transcriptome_v1_Contig_8996"/>
        <s v="QPX_transcriptome_v1_Contig_9364"/>
        <s v="QPX_transcriptome_v1_Contig_9396"/>
        <s v="QPX_transcriptome_v1_Contig_9406"/>
        <s v="QPX_transcriptome_v1_Contig_9762"/>
        <s v="QPX_transcriptome_v1_Contig_9795"/>
        <s v="QPX_transcriptome_v1_Contig_10159"/>
        <s v="QPX_transcriptome_v1_Contig_10311"/>
        <s v="QPX_transcriptome_v1_Contig_10557"/>
        <s v="QPX_transcriptome_v1_Contig_10564"/>
        <s v="QPX_transcriptome_v1_Contig_10604"/>
        <s v="QPX_transcriptome_v1_Contig_152"/>
        <s v="QPX_transcriptome_v1_Contig_233"/>
        <s v="QPX_transcriptome_v1_Contig_335"/>
        <s v="QPX_transcriptome_v1_Contig_338"/>
        <s v="QPX_transcriptome_v1_Contig_639"/>
        <s v="QPX_transcriptome_v1_Contig_917"/>
        <s v="QPX_transcriptome_v1_Contig_970"/>
        <s v="QPX_transcriptome_v1_Contig_1361"/>
        <s v="QPX_transcriptome_v1_Contig_1724"/>
        <s v="QPX_transcriptome_v1_Contig_1877"/>
        <s v="QPX_transcriptome_v1_Contig_2450"/>
        <s v="QPX_transcriptome_v1_Contig_2474"/>
        <s v="QPX_transcriptome_v1_Contig_2727"/>
        <s v="QPX_transcriptome_v1_Contig_3393"/>
        <s v="QPX_transcriptome_v1_Contig_3463"/>
        <s v="QPX_transcriptome_v1_Contig_3739"/>
        <s v="QPX_transcriptome_v1_Contig_3834"/>
        <s v="QPX_transcriptome_v1_Contig_3878"/>
        <s v="QPX_transcriptome_v1_Contig_4330"/>
        <s v="QPX_transcriptome_v1_Contig_4498"/>
        <s v="QPX_transcriptome_v1_Contig_4752"/>
        <s v="QPX_transcriptome_v1_Contig_4844"/>
        <s v="QPX_transcriptome_v1_Contig_5034"/>
        <s v="QPX_transcriptome_v1_Contig_5729"/>
        <s v="QPX_transcriptome_v1_Contig_6197"/>
        <s v="QPX_transcriptome_v1_Contig_6264"/>
        <s v="QPX_transcriptome_v1_Contig_6299"/>
        <s v="QPX_transcriptome_v1_Contig_6381"/>
        <s v="QPX_transcriptome_v1_Contig_6788"/>
        <s v="QPX_transcriptome_v1_Contig_6951"/>
        <s v="QPX_transcriptome_v1_Contig_7019"/>
        <s v="QPX_transcriptome_v1_Contig_7407"/>
        <s v="QPX_transcriptome_v1_Contig_7692"/>
        <s v="QPX_transcriptome_v1_Contig_7799"/>
        <s v="QPX_transcriptome_v1_Contig_8264"/>
        <s v="QPX_transcriptome_v1_Contig_8286"/>
        <s v="QPX_transcriptome_v1_Contig_8394"/>
        <s v="QPX_transcriptome_v1_Contig_8403"/>
        <s v="QPX_transcriptome_v1_Contig_8717"/>
        <s v="QPX_transcriptome_v1_Contig_8941"/>
        <s v="QPX_transcriptome_v1_Contig_9082"/>
        <s v="QPX_transcriptome_v1_Contig_9101"/>
        <s v="QPX_transcriptome_v1_Contig_9329"/>
        <s v="QPX_transcriptome_v1_Contig_9788"/>
        <s v="QPX_transcriptome_v1_Contig_9872"/>
        <s v="QPX_transcriptome_v1_Contig_10163"/>
        <s v="QPX_transcriptome_v1_Contig_10236"/>
        <s v="QPX_transcriptome_v1_Contig_10783"/>
        <s v="QPX_transcriptome_v1_Contig_10871"/>
        <s v="QPX_transcriptome_v1_Contig_11035"/>
        <s v="QPX_transcriptome_v1_Contig_11050"/>
        <s v="QPX_transcriptome_v1_Contig_11168"/>
        <s v="QPX_transcriptome_v1_Contig_11182"/>
        <s v="QPX_transcriptome_v1_Contig_746"/>
        <s v="QPX_transcriptome_v1_Contig_1363"/>
        <s v="QPX_transcriptome_v1_Contig_1595"/>
        <s v="QPX_transcriptome_v1_Contig_1659"/>
        <s v="QPX_transcriptome_v1_Contig_1670"/>
        <s v="QPX_transcriptome_v1_Contig_2368"/>
        <s v="QPX_transcriptome_v1_Contig_2812"/>
        <s v="QPX_transcriptome_v1_Contig_2974"/>
        <s v="QPX_transcriptome_v1_Contig_3242"/>
        <s v="QPX_transcriptome_v1_Contig_4218"/>
        <s v="QPX_transcriptome_v1_Contig_4343"/>
        <s v="QPX_transcriptome_v1_Contig_4615"/>
        <s v="QPX_transcriptome_v1_Contig_5109"/>
        <s v="QPX_transcriptome_v1_Contig_5296"/>
        <s v="QPX_transcriptome_v1_Contig_6232"/>
        <s v="QPX_transcriptome_v1_Contig_7346"/>
        <s v="QPX_transcriptome_v1_Contig_7823"/>
        <s v="QPX_transcriptome_v1_Contig_10305"/>
        <s v="QPX_transcriptome_v1_Contig_27"/>
        <s v="QPX_transcriptome_v1_Contig_179"/>
        <s v="QPX_transcriptome_v1_Contig_214"/>
        <s v="QPX_transcriptome_v1_Contig_548"/>
        <s v="QPX_transcriptome_v1_Contig_609"/>
        <s v="QPX_transcriptome_v1_Contig_1289"/>
        <s v="QPX_transcriptome_v1_Contig_1397"/>
        <s v="QPX_transcriptome_v1_Contig_1824"/>
        <s v="QPX_transcriptome_v1_Contig_1948"/>
        <s v="QPX_transcriptome_v1_Contig_2068"/>
        <s v="QPX_transcriptome_v1_Contig_2448"/>
        <s v="QPX_transcriptome_v1_Contig_2533"/>
        <s v="QPX_transcriptome_v1_Contig_3077"/>
        <s v="QPX_transcriptome_v1_Contig_3365"/>
        <s v="QPX_transcriptome_v1_Contig_3612"/>
        <s v="QPX_transcriptome_v1_Contig_4115"/>
        <s v="QPX_transcriptome_v1_Contig_4485"/>
        <s v="QPX_transcriptome_v1_Contig_5330"/>
        <s v="QPX_transcriptome_v1_Contig_5631"/>
        <s v="QPX_transcriptome_v1_Contig_6277"/>
        <s v="QPX_transcriptome_v1_Contig_6443"/>
        <s v="QPX_transcriptome_v1_Contig_6777"/>
        <s v="QPX_transcriptome_v1_Contig_6860"/>
        <s v="QPX_transcriptome_v1_Contig_7397"/>
        <s v="QPX_transcriptome_v1_Contig_7686"/>
        <s v="QPX_transcriptome_v1_Contig_8088"/>
        <s v="QPX_transcriptome_v1_Contig_8931"/>
        <s v="QPX_transcriptome_v1_Contig_9474"/>
        <s v="QPX_transcriptome_v1_Contig_9486"/>
        <s v="QPX_transcriptome_v1_Contig_9740"/>
        <s v="QPX_transcriptome_v1_Contig_11056"/>
        <s v="QPX_transcriptome_v1_Contig_102"/>
        <s v="QPX_transcriptome_v1_Contig_202"/>
        <s v="QPX_transcriptome_v1_Contig_309"/>
        <s v="QPX_transcriptome_v1_Contig_312"/>
        <s v="QPX_transcriptome_v1_Contig_406"/>
        <s v="QPX_transcriptome_v1_Contig_427"/>
        <s v="QPX_transcriptome_v1_Contig_554"/>
        <s v="QPX_transcriptome_v1_Contig_702"/>
        <s v="QPX_transcriptome_v1_Contig_787"/>
        <s v="QPX_transcriptome_v1_Contig_887"/>
        <s v="QPX_transcriptome_v1_Contig_1154"/>
        <s v="QPX_transcriptome_v1_Contig_1162"/>
        <s v="QPX_transcriptome_v1_Contig_1419"/>
        <s v="QPX_transcriptome_v1_Contig_1577"/>
        <s v="QPX_transcriptome_v1_Contig_1795"/>
        <s v="QPX_transcriptome_v1_Contig_2319"/>
        <s v="QPX_transcriptome_v1_Contig_2506"/>
        <s v="QPX_transcriptome_v1_Contig_2514"/>
        <s v="QPX_transcriptome_v1_Contig_4118"/>
        <s v="QPX_transcriptome_v1_Contig_4521"/>
        <s v="QPX_transcriptome_v1_Contig_5152"/>
        <s v="QPX_transcriptome_v1_Contig_5240"/>
        <s v="QPX_transcriptome_v1_Contig_5245"/>
        <s v="QPX_transcriptome_v1_Contig_5318"/>
        <s v="QPX_transcriptome_v1_Contig_5441"/>
        <s v="QPX_transcriptome_v1_Contig_5749"/>
        <s v="QPX_transcriptome_v1_Contig_5919"/>
        <s v="QPX_transcriptome_v1_Contig_7365"/>
        <s v="QPX_transcriptome_v1_Contig_9656"/>
        <s v="QPX_transcriptome_v1_Contig_10486"/>
        <s v="QPX_transcriptome_v1_Contig_10978"/>
        <s v="QPX_transcriptome_v1_Contig_53"/>
        <s v="QPX_transcriptome_v1_Contig_150"/>
        <s v="QPX_transcriptome_v1_Contig_173"/>
        <s v="QPX_transcriptome_v1_Contig_344"/>
        <s v="QPX_transcriptome_v1_Contig_365"/>
        <s v="QPX_transcriptome_v1_Contig_661"/>
        <s v="QPX_transcriptome_v1_Contig_669"/>
        <s v="QPX_transcriptome_v1_Contig_718"/>
        <s v="QPX_transcriptome_v1_Contig_812"/>
        <s v="QPX_transcriptome_v1_Contig_944"/>
        <s v="QPX_transcriptome_v1_Contig_1055"/>
        <s v="QPX_transcriptome_v1_Contig_1134"/>
        <s v="QPX_transcriptome_v1_Contig_1143"/>
        <s v="QPX_transcriptome_v1_Contig_1511"/>
        <s v="QPX_transcriptome_v1_Contig_1875"/>
        <s v="QPX_transcriptome_v1_Contig_1956"/>
        <s v="QPX_transcriptome_v1_Contig_1960"/>
        <s v="QPX_transcriptome_v1_Contig_2059"/>
        <s v="QPX_transcriptome_v1_Contig_2086"/>
        <s v="QPX_transcriptome_v1_Contig_2196"/>
        <s v="QPX_transcriptome_v1_Contig_2650"/>
        <s v="QPX_transcriptome_v1_Contig_2721"/>
        <s v="QPX_transcriptome_v1_Contig_2775"/>
        <s v="QPX_transcriptome_v1_Contig_3426"/>
        <s v="QPX_transcriptome_v1_Contig_3665"/>
        <s v="QPX_transcriptome_v1_Contig_3864"/>
        <s v="QPX_transcriptome_v1_Contig_4105"/>
        <s v="QPX_transcriptome_v1_Contig_4534"/>
        <s v="QPX_transcriptome_v1_Contig_4536"/>
        <s v="QPX_transcriptome_v1_Contig_4664"/>
        <s v="QPX_transcriptome_v1_Contig_4926"/>
        <s v="QPX_transcriptome_v1_Contig_5427"/>
        <s v="QPX_transcriptome_v1_Contig_5608"/>
        <s v="QPX_transcriptome_v1_Contig_6145"/>
        <s v="QPX_transcriptome_v1_Contig_6248"/>
        <s v="QPX_transcriptome_v1_Contig_6328"/>
        <s v="QPX_transcriptome_v1_Contig_6737"/>
        <s v="QPX_transcriptome_v1_Contig_7183"/>
        <s v="QPX_transcriptome_v1_Contig_7647"/>
        <s v="QPX_transcriptome_v1_Contig_7780"/>
        <s v="QPX_transcriptome_v1_Contig_7876"/>
        <s v="QPX_transcriptome_v1_Contig_8082"/>
        <s v="QPX_transcriptome_v1_Contig_8810"/>
        <s v="QPX_transcriptome_v1_Contig_8865"/>
        <s v="QPX_transcriptome_v1_Contig_9256"/>
        <s v="QPX_transcriptome_v1_Contig_9639"/>
        <s v="QPX_transcriptome_v1_Contig_10514"/>
        <s v="QPX_transcriptome_v1_Contig_10736"/>
        <s v="QPX_transcriptome_v1_Contig_10917"/>
        <s v="QPX_transcriptome_v1_Contig_10927"/>
        <s v="QPX_transcriptome_v1_Contig_101"/>
        <s v="QPX_transcriptome_v1_Contig_304"/>
        <s v="QPX_transcriptome_v1_Contig_672"/>
        <s v="QPX_transcriptome_v1_Contig_2910"/>
        <s v="QPX_transcriptome_v1_Contig_2931"/>
        <s v="QPX_transcriptome_v1_Contig_3647"/>
        <s v="QPX_transcriptome_v1_Contig_4633"/>
        <s v="QPX_transcriptome_v1_Contig_5283"/>
        <s v="QPX_transcriptome_v1_Contig_6671"/>
        <s v="QPX_transcriptome_v1_Contig_8771"/>
        <s v="QPX_transcriptome_v1_Contig_8858"/>
        <m/>
      </sharedItems>
    </cacheField>
    <cacheField name="Position" numFmtId="0">
      <sharedItems containsString="0" containsBlank="1" containsNumber="1" containsInteger="1" minValue="1" maxValue="6081"/>
    </cacheField>
    <cacheField name="Allele Variations" numFmtId="0">
      <sharedItems containsBlank="1" count="13">
        <s v="A/C"/>
        <s v="A/G"/>
        <s v="A/T"/>
        <s v="C/A"/>
        <s v="C/G"/>
        <s v="C/T"/>
        <s v="G/A"/>
        <s v="G/C"/>
        <s v="G/T"/>
        <s v="T/A"/>
        <s v="T/C"/>
        <s v="T/G"/>
        <m/>
      </sharedItems>
    </cacheField>
    <cacheField name="Frequencies" numFmtId="0">
      <sharedItems containsBlank="1"/>
    </cacheField>
    <cacheField name="Coverage" numFmtId="0">
      <sharedItems containsString="0" containsBlank="1" containsNumber="1" containsInteger="1" minValue="10" maxValue="14905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6">
  <r>
    <x v="0"/>
    <n v="2592"/>
    <x v="0"/>
    <s v="50.0/46.4"/>
    <n v="28"/>
  </r>
  <r>
    <x v="1"/>
    <n v="3091"/>
    <x v="0"/>
    <s v="54.3/45.7"/>
    <n v="46"/>
  </r>
  <r>
    <x v="2"/>
    <n v="561"/>
    <x v="0"/>
    <s v="54.2/45.8"/>
    <n v="72"/>
  </r>
  <r>
    <x v="3"/>
    <n v="2500"/>
    <x v="0"/>
    <s v="51.7/48.3"/>
    <n v="89"/>
  </r>
  <r>
    <x v="4"/>
    <n v="1675"/>
    <x v="0"/>
    <s v="59.0/40.9"/>
    <n v="3712"/>
  </r>
  <r>
    <x v="5"/>
    <n v="63"/>
    <x v="0"/>
    <s v="54.8/44.1"/>
    <n v="93"/>
  </r>
  <r>
    <x v="6"/>
    <n v="136"/>
    <x v="0"/>
    <s v="55.8/44.2"/>
    <n v="43"/>
  </r>
  <r>
    <x v="7"/>
    <n v="2197"/>
    <x v="0"/>
    <s v="57.9/42.1"/>
    <n v="19"/>
  </r>
  <r>
    <x v="8"/>
    <n v="1738"/>
    <x v="0"/>
    <s v="50.0/50.0"/>
    <n v="26"/>
  </r>
  <r>
    <x v="9"/>
    <n v="509"/>
    <x v="0"/>
    <s v="59.7/39.0"/>
    <n v="362"/>
  </r>
  <r>
    <x v="10"/>
    <n v="453"/>
    <x v="0"/>
    <s v="61.3/38.7"/>
    <n v="230"/>
  </r>
  <r>
    <x v="11"/>
    <n v="774"/>
    <x v="0"/>
    <s v="50.0/50.0"/>
    <n v="16"/>
  </r>
  <r>
    <x v="12"/>
    <n v="48"/>
    <x v="0"/>
    <s v="58.8/41.2"/>
    <n v="17"/>
  </r>
  <r>
    <x v="12"/>
    <n v="330"/>
    <x v="0"/>
    <s v="61.9/38.1"/>
    <n v="63"/>
  </r>
  <r>
    <x v="13"/>
    <n v="140"/>
    <x v="0"/>
    <s v="58.8/41.2"/>
    <n v="68"/>
  </r>
  <r>
    <x v="14"/>
    <n v="407"/>
    <x v="0"/>
    <s v="39.0/37.3"/>
    <n v="118"/>
  </r>
  <r>
    <x v="15"/>
    <n v="447"/>
    <x v="0"/>
    <s v="60.6/39.4"/>
    <n v="198"/>
  </r>
  <r>
    <x v="16"/>
    <n v="11"/>
    <x v="0"/>
    <s v="63.3/36.7"/>
    <n v="308"/>
  </r>
  <r>
    <x v="16"/>
    <n v="46"/>
    <x v="0"/>
    <s v="60.2/39.7"/>
    <n v="748"/>
  </r>
  <r>
    <x v="17"/>
    <n v="650"/>
    <x v="0"/>
    <s v="63.6/36.4"/>
    <n v="11"/>
  </r>
  <r>
    <x v="18"/>
    <n v="142"/>
    <x v="0"/>
    <s v="57.1/42.9"/>
    <n v="49"/>
  </r>
  <r>
    <x v="19"/>
    <n v="174"/>
    <x v="0"/>
    <s v="61.2/38.8"/>
    <n v="902"/>
  </r>
  <r>
    <x v="20"/>
    <n v="1366"/>
    <x v="0"/>
    <s v="54.5/45.5"/>
    <n v="11"/>
  </r>
  <r>
    <x v="21"/>
    <n v="1578"/>
    <x v="0"/>
    <s v="63.6/36.4"/>
    <n v="11"/>
  </r>
  <r>
    <x v="22"/>
    <n v="363"/>
    <x v="0"/>
    <s v="50.0/50.0"/>
    <n v="54"/>
  </r>
  <r>
    <x v="23"/>
    <n v="81"/>
    <x v="0"/>
    <s v="59.9/40.0"/>
    <n v="3040"/>
  </r>
  <r>
    <x v="24"/>
    <n v="1457"/>
    <x v="0"/>
    <s v="55.4/44.6"/>
    <n v="56"/>
  </r>
  <r>
    <x v="25"/>
    <n v="656"/>
    <x v="0"/>
    <s v="52.5/47.5"/>
    <n v="120"/>
  </r>
  <r>
    <x v="26"/>
    <n v="23"/>
    <x v="0"/>
    <s v="63.9/36.1"/>
    <n v="97"/>
  </r>
  <r>
    <x v="27"/>
    <n v="164"/>
    <x v="0"/>
    <s v="60.0/40.0"/>
    <n v="65"/>
  </r>
  <r>
    <x v="28"/>
    <n v="583"/>
    <x v="0"/>
    <s v="62.5/37.0"/>
    <n v="216"/>
  </r>
  <r>
    <x v="29"/>
    <n v="463"/>
    <x v="0"/>
    <s v="63.6/36.4"/>
    <n v="11"/>
  </r>
  <r>
    <x v="30"/>
    <n v="175"/>
    <x v="0"/>
    <s v="61.5/38.5"/>
    <n v="91"/>
  </r>
  <r>
    <x v="31"/>
    <n v="2912"/>
    <x v="0"/>
    <s v="51.0/49.0"/>
    <n v="147"/>
  </r>
  <r>
    <x v="32"/>
    <n v="134"/>
    <x v="0"/>
    <s v="60.0/40.0"/>
    <n v="40"/>
  </r>
  <r>
    <x v="33"/>
    <n v="1881"/>
    <x v="0"/>
    <s v="63.6/36.4"/>
    <n v="11"/>
  </r>
  <r>
    <x v="34"/>
    <n v="1911"/>
    <x v="0"/>
    <s v="54.7/45.3"/>
    <n v="64"/>
  </r>
  <r>
    <x v="35"/>
    <n v="44"/>
    <x v="0"/>
    <s v="62.5/37.5"/>
    <n v="24"/>
  </r>
  <r>
    <x v="36"/>
    <n v="364"/>
    <x v="0"/>
    <s v="59.5/37.8"/>
    <n v="37"/>
  </r>
  <r>
    <x v="37"/>
    <n v="1316"/>
    <x v="0"/>
    <s v="63.0/37.0"/>
    <n v="27"/>
  </r>
  <r>
    <x v="38"/>
    <n v="642"/>
    <x v="0"/>
    <s v="57.7/42.3"/>
    <n v="26"/>
  </r>
  <r>
    <x v="38"/>
    <n v="707"/>
    <x v="0"/>
    <s v="57.1/42.9"/>
    <n v="42"/>
  </r>
  <r>
    <x v="39"/>
    <n v="44"/>
    <x v="0"/>
    <s v="53.2/46.8"/>
    <n v="77"/>
  </r>
  <r>
    <x v="40"/>
    <n v="41"/>
    <x v="0"/>
    <s v="57.0/43.0"/>
    <n v="114"/>
  </r>
  <r>
    <x v="41"/>
    <n v="404"/>
    <x v="0"/>
    <s v="53.0/47.0"/>
    <n v="2470"/>
  </r>
  <r>
    <x v="42"/>
    <n v="666"/>
    <x v="0"/>
    <s v="55.0/45.0"/>
    <n v="20"/>
  </r>
  <r>
    <x v="43"/>
    <n v="918"/>
    <x v="0"/>
    <s v="50.0/50.0"/>
    <n v="20"/>
  </r>
  <r>
    <x v="44"/>
    <n v="806"/>
    <x v="0"/>
    <s v="48.1/46.8"/>
    <n v="79"/>
  </r>
  <r>
    <x v="45"/>
    <n v="732"/>
    <x v="0"/>
    <s v="51.8/48.2"/>
    <n v="110"/>
  </r>
  <r>
    <x v="46"/>
    <n v="613"/>
    <x v="0"/>
    <s v="55.8/44.2"/>
    <n v="43"/>
  </r>
  <r>
    <x v="46"/>
    <n v="756"/>
    <x v="0"/>
    <s v="59.3/40.7"/>
    <n v="27"/>
  </r>
  <r>
    <x v="47"/>
    <n v="388"/>
    <x v="0"/>
    <s v="62.5/37.5"/>
    <n v="32"/>
  </r>
  <r>
    <x v="48"/>
    <n v="206"/>
    <x v="0"/>
    <s v="50.0/41.3"/>
    <n v="46"/>
  </r>
  <r>
    <x v="49"/>
    <n v="779"/>
    <x v="0"/>
    <s v="55.7/44.3"/>
    <n v="61"/>
  </r>
  <r>
    <x v="50"/>
    <n v="1630"/>
    <x v="0"/>
    <s v="54.4/45.6"/>
    <n v="114"/>
  </r>
  <r>
    <x v="51"/>
    <n v="1737"/>
    <x v="0"/>
    <s v="63.9/36.1"/>
    <n v="61"/>
  </r>
  <r>
    <x v="52"/>
    <n v="1368"/>
    <x v="0"/>
    <s v="61.5/38.5"/>
    <n v="130"/>
  </r>
  <r>
    <x v="53"/>
    <n v="54"/>
    <x v="0"/>
    <s v="64.3/35.7"/>
    <n v="14"/>
  </r>
  <r>
    <x v="54"/>
    <n v="84"/>
    <x v="0"/>
    <s v="61.9/38.1"/>
    <n v="21"/>
  </r>
  <r>
    <x v="55"/>
    <n v="1666"/>
    <x v="0"/>
    <s v="51.6/48.4"/>
    <n v="95"/>
  </r>
  <r>
    <x v="56"/>
    <n v="1249"/>
    <x v="0"/>
    <s v="60.0/40.0"/>
    <n v="10"/>
  </r>
  <r>
    <x v="57"/>
    <n v="618"/>
    <x v="0"/>
    <s v="59.7/40.3"/>
    <n v="62"/>
  </r>
  <r>
    <x v="58"/>
    <n v="323"/>
    <x v="0"/>
    <s v="60.4/39.6"/>
    <n v="48"/>
  </r>
  <r>
    <x v="59"/>
    <n v="288"/>
    <x v="0"/>
    <s v="51.7/46.9"/>
    <n v="143"/>
  </r>
  <r>
    <x v="60"/>
    <n v="21"/>
    <x v="0"/>
    <s v="63.6/36.4"/>
    <n v="11"/>
  </r>
  <r>
    <x v="61"/>
    <n v="408"/>
    <x v="0"/>
    <s v="64.6/35.4"/>
    <n v="48"/>
  </r>
  <r>
    <x v="62"/>
    <n v="134"/>
    <x v="0"/>
    <s v="54.8/45.2"/>
    <n v="42"/>
  </r>
  <r>
    <x v="63"/>
    <n v="795"/>
    <x v="0"/>
    <s v="45.8/45.8"/>
    <n v="48"/>
  </r>
  <r>
    <x v="63"/>
    <n v="936"/>
    <x v="0"/>
    <s v="54.2/45.8"/>
    <n v="24"/>
  </r>
  <r>
    <x v="64"/>
    <n v="210"/>
    <x v="0"/>
    <s v="60.0/40.0"/>
    <n v="30"/>
  </r>
  <r>
    <x v="64"/>
    <n v="256"/>
    <x v="0"/>
    <s v="50.0/46.2"/>
    <n v="26"/>
  </r>
  <r>
    <x v="65"/>
    <n v="34"/>
    <x v="0"/>
    <s v="58.3/41.7"/>
    <n v="12"/>
  </r>
  <r>
    <x v="65"/>
    <n v="625"/>
    <x v="0"/>
    <s v="59.1/38.6"/>
    <n v="44"/>
  </r>
  <r>
    <x v="65"/>
    <n v="712"/>
    <x v="0"/>
    <s v="54.7/45.3"/>
    <n v="53"/>
  </r>
  <r>
    <x v="66"/>
    <n v="852"/>
    <x v="0"/>
    <s v="53.0/47.0"/>
    <n v="66"/>
  </r>
  <r>
    <x v="67"/>
    <n v="715"/>
    <x v="0"/>
    <s v="50.0/50.0"/>
    <n v="16"/>
  </r>
  <r>
    <x v="68"/>
    <n v="250"/>
    <x v="0"/>
    <s v="55.2/44.8"/>
    <n v="87"/>
  </r>
  <r>
    <x v="69"/>
    <n v="513"/>
    <x v="0"/>
    <s v="58.5/39.0"/>
    <n v="41"/>
  </r>
  <r>
    <x v="70"/>
    <n v="337"/>
    <x v="0"/>
    <s v="51.9/48.1"/>
    <n v="52"/>
  </r>
  <r>
    <x v="71"/>
    <n v="189"/>
    <x v="0"/>
    <s v="60.7/39.3"/>
    <n v="28"/>
  </r>
  <r>
    <x v="72"/>
    <n v="29"/>
    <x v="0"/>
    <s v="53.3/46.7"/>
    <n v="15"/>
  </r>
  <r>
    <x v="73"/>
    <n v="334"/>
    <x v="0"/>
    <s v="64.3/35.7"/>
    <n v="42"/>
  </r>
  <r>
    <x v="73"/>
    <n v="1424"/>
    <x v="0"/>
    <s v="54.0/46.0"/>
    <n v="50"/>
  </r>
  <r>
    <x v="74"/>
    <n v="577"/>
    <x v="0"/>
    <s v="64.9/35.1"/>
    <n v="37"/>
  </r>
  <r>
    <x v="75"/>
    <n v="26"/>
    <x v="0"/>
    <s v="65.0/35.0"/>
    <n v="20"/>
  </r>
  <r>
    <x v="76"/>
    <n v="140"/>
    <x v="0"/>
    <s v="56.5/39.1"/>
    <n v="23"/>
  </r>
  <r>
    <x v="77"/>
    <n v="341"/>
    <x v="0"/>
    <s v="64.0/36.0"/>
    <n v="50"/>
  </r>
  <r>
    <x v="78"/>
    <n v="38"/>
    <x v="0"/>
    <s v="58.1/38.7"/>
    <n v="31"/>
  </r>
  <r>
    <x v="79"/>
    <n v="321"/>
    <x v="0"/>
    <s v="55.6/44.4"/>
    <n v="18"/>
  </r>
  <r>
    <x v="80"/>
    <n v="89"/>
    <x v="0"/>
    <s v="63.2/36.8"/>
    <n v="19"/>
  </r>
  <r>
    <x v="81"/>
    <n v="69"/>
    <x v="0"/>
    <s v="53.3/46.7"/>
    <n v="15"/>
  </r>
  <r>
    <x v="82"/>
    <n v="112"/>
    <x v="0"/>
    <s v="53.1/42.9"/>
    <n v="49"/>
  </r>
  <r>
    <x v="83"/>
    <n v="142"/>
    <x v="0"/>
    <s v="62.1/37.9"/>
    <n v="29"/>
  </r>
  <r>
    <x v="84"/>
    <n v="271"/>
    <x v="0"/>
    <s v="53.8/46.2"/>
    <n v="13"/>
  </r>
  <r>
    <x v="85"/>
    <n v="168"/>
    <x v="0"/>
    <s v="56.1/43.9"/>
    <n v="57"/>
  </r>
  <r>
    <x v="86"/>
    <n v="460"/>
    <x v="0"/>
    <s v="50.0/50.0"/>
    <n v="82"/>
  </r>
  <r>
    <x v="87"/>
    <n v="221"/>
    <x v="0"/>
    <s v="56.4/40.2"/>
    <n v="179"/>
  </r>
  <r>
    <x v="87"/>
    <n v="342"/>
    <x v="0"/>
    <s v="61.7/38.3"/>
    <n v="94"/>
  </r>
  <r>
    <x v="88"/>
    <n v="401"/>
    <x v="0"/>
    <s v="63.6/36.4"/>
    <n v="44"/>
  </r>
  <r>
    <x v="88"/>
    <n v="409"/>
    <x v="0"/>
    <s v="62.8/37.2"/>
    <n v="43"/>
  </r>
  <r>
    <x v="89"/>
    <n v="434"/>
    <x v="0"/>
    <s v="61.3/38.7"/>
    <n v="31"/>
  </r>
  <r>
    <x v="90"/>
    <n v="4533"/>
    <x v="1"/>
    <s v="54.5/45.5"/>
    <n v="11"/>
  </r>
  <r>
    <x v="91"/>
    <n v="742"/>
    <x v="1"/>
    <s v="50.0/50.0"/>
    <n v="14"/>
  </r>
  <r>
    <x v="92"/>
    <n v="23"/>
    <x v="1"/>
    <s v="56.1/43.9"/>
    <n v="82"/>
  </r>
  <r>
    <x v="93"/>
    <n v="1440"/>
    <x v="1"/>
    <s v="57.0/38.6"/>
    <n v="149059"/>
  </r>
  <r>
    <x v="94"/>
    <n v="23"/>
    <x v="1"/>
    <s v="51.9/48.1"/>
    <n v="27"/>
  </r>
  <r>
    <x v="95"/>
    <n v="768"/>
    <x v="1"/>
    <s v="54.2/45.8"/>
    <n v="24"/>
  </r>
  <r>
    <x v="3"/>
    <n v="2498"/>
    <x v="1"/>
    <s v="53.7/46.3"/>
    <n v="123"/>
  </r>
  <r>
    <x v="96"/>
    <n v="585"/>
    <x v="1"/>
    <s v="57.6/42.4"/>
    <n v="1460"/>
  </r>
  <r>
    <x v="4"/>
    <n v="1714"/>
    <x v="1"/>
    <s v="61.7/38.3"/>
    <n v="10311"/>
  </r>
  <r>
    <x v="4"/>
    <n v="1717"/>
    <x v="1"/>
    <s v="60.5/39.5"/>
    <n v="10057"/>
  </r>
  <r>
    <x v="97"/>
    <n v="1307"/>
    <x v="1"/>
    <s v="63.6/36.4"/>
    <n v="11"/>
  </r>
  <r>
    <x v="98"/>
    <n v="1006"/>
    <x v="1"/>
    <s v="60.0/40.0"/>
    <n v="30"/>
  </r>
  <r>
    <x v="99"/>
    <n v="525"/>
    <x v="1"/>
    <s v="52.6/47.3"/>
    <n v="7500"/>
  </r>
  <r>
    <x v="100"/>
    <n v="5014"/>
    <x v="1"/>
    <s v="63.9/36.1"/>
    <n v="83"/>
  </r>
  <r>
    <x v="101"/>
    <n v="1826"/>
    <x v="1"/>
    <s v="54.4/45.6"/>
    <n v="68"/>
  </r>
  <r>
    <x v="102"/>
    <n v="381"/>
    <x v="1"/>
    <s v="58.6/41.4"/>
    <n v="273"/>
  </r>
  <r>
    <x v="103"/>
    <n v="401"/>
    <x v="1"/>
    <s v="63.3/36.7"/>
    <n v="278"/>
  </r>
  <r>
    <x v="104"/>
    <n v="991"/>
    <x v="1"/>
    <s v="55.8/44.2"/>
    <n v="43"/>
  </r>
  <r>
    <x v="105"/>
    <n v="320"/>
    <x v="1"/>
    <s v="62.7/37.3"/>
    <n v="102"/>
  </r>
  <r>
    <x v="106"/>
    <n v="65"/>
    <x v="1"/>
    <s v="50.8/47.6"/>
    <n v="126"/>
  </r>
  <r>
    <x v="106"/>
    <n v="208"/>
    <x v="1"/>
    <s v="60.8/36.5"/>
    <n v="74"/>
  </r>
  <r>
    <x v="106"/>
    <n v="434"/>
    <x v="1"/>
    <s v="51.1/48.9"/>
    <n v="45"/>
  </r>
  <r>
    <x v="107"/>
    <n v="60"/>
    <x v="1"/>
    <s v="52.7/47.3"/>
    <n v="55"/>
  </r>
  <r>
    <x v="108"/>
    <n v="1796"/>
    <x v="1"/>
    <s v="52.2/47.8"/>
    <n v="23"/>
  </r>
  <r>
    <x v="109"/>
    <n v="33"/>
    <x v="1"/>
    <s v="61.5/38.5"/>
    <n v="65"/>
  </r>
  <r>
    <x v="13"/>
    <n v="35"/>
    <x v="1"/>
    <s v="56.5/43.5"/>
    <n v="46"/>
  </r>
  <r>
    <x v="13"/>
    <n v="68"/>
    <x v="1"/>
    <s v="55.0/45.0"/>
    <n v="20"/>
  </r>
  <r>
    <x v="13"/>
    <n v="77"/>
    <x v="1"/>
    <s v="57.9/42.1"/>
    <n v="19"/>
  </r>
  <r>
    <x v="13"/>
    <n v="311"/>
    <x v="1"/>
    <s v="61.2/38.8"/>
    <n v="67"/>
  </r>
  <r>
    <x v="13"/>
    <n v="797"/>
    <x v="1"/>
    <s v="63.1/36.9"/>
    <n v="84"/>
  </r>
  <r>
    <x v="110"/>
    <n v="1266"/>
    <x v="1"/>
    <s v="52.5/47.5"/>
    <n v="99"/>
  </r>
  <r>
    <x v="111"/>
    <n v="638"/>
    <x v="1"/>
    <s v="58.5/40.7"/>
    <n v="123"/>
  </r>
  <r>
    <x v="112"/>
    <n v="155"/>
    <x v="1"/>
    <s v="61.4/38.6"/>
    <n v="57"/>
  </r>
  <r>
    <x v="113"/>
    <n v="37"/>
    <x v="1"/>
    <s v="53.3/46.7"/>
    <n v="45"/>
  </r>
  <r>
    <x v="114"/>
    <n v="16"/>
    <x v="1"/>
    <s v="50.0/37.5"/>
    <n v="16"/>
  </r>
  <r>
    <x v="115"/>
    <n v="36"/>
    <x v="1"/>
    <s v="55.6/44.4"/>
    <n v="117"/>
  </r>
  <r>
    <x v="116"/>
    <n v="23"/>
    <x v="1"/>
    <s v="51.2/48.8"/>
    <n v="41"/>
  </r>
  <r>
    <x v="117"/>
    <n v="77"/>
    <x v="1"/>
    <s v="52.4/47.6"/>
    <n v="63"/>
  </r>
  <r>
    <x v="117"/>
    <n v="154"/>
    <x v="1"/>
    <s v="61.4/38.6"/>
    <n v="70"/>
  </r>
  <r>
    <x v="118"/>
    <n v="59"/>
    <x v="1"/>
    <s v="64.3/35.7"/>
    <n v="339"/>
  </r>
  <r>
    <x v="119"/>
    <n v="992"/>
    <x v="1"/>
    <s v="59.2/40.8"/>
    <n v="623"/>
  </r>
  <r>
    <x v="19"/>
    <n v="126"/>
    <x v="1"/>
    <s v="55.7/43.9"/>
    <n v="724"/>
  </r>
  <r>
    <x v="120"/>
    <n v="130"/>
    <x v="1"/>
    <s v="60.9/39.1"/>
    <n v="23"/>
  </r>
  <r>
    <x v="121"/>
    <n v="475"/>
    <x v="1"/>
    <s v="59.3/40.7"/>
    <n v="86"/>
  </r>
  <r>
    <x v="122"/>
    <n v="33"/>
    <x v="1"/>
    <s v="58.8/41.2"/>
    <n v="131"/>
  </r>
  <r>
    <x v="123"/>
    <n v="1218"/>
    <x v="1"/>
    <s v="50.0/50.0"/>
    <n v="14"/>
  </r>
  <r>
    <x v="124"/>
    <n v="2043"/>
    <x v="1"/>
    <s v="63.7/36.3"/>
    <n v="204"/>
  </r>
  <r>
    <x v="125"/>
    <n v="167"/>
    <x v="1"/>
    <s v="51.4/48.6"/>
    <n v="173"/>
  </r>
  <r>
    <x v="126"/>
    <n v="56"/>
    <x v="1"/>
    <s v="55.3/44.7"/>
    <n v="407"/>
  </r>
  <r>
    <x v="127"/>
    <n v="38"/>
    <x v="1"/>
    <s v="59.2/40.8"/>
    <n v="228"/>
  </r>
  <r>
    <x v="128"/>
    <n v="23"/>
    <x v="1"/>
    <s v="60.0/40.0"/>
    <n v="30"/>
  </r>
  <r>
    <x v="128"/>
    <n v="169"/>
    <x v="1"/>
    <s v="61.0/39.0"/>
    <n v="41"/>
  </r>
  <r>
    <x v="129"/>
    <n v="1349"/>
    <x v="1"/>
    <s v="61.7/38.3"/>
    <n v="888"/>
  </r>
  <r>
    <x v="130"/>
    <n v="1259"/>
    <x v="1"/>
    <s v="60.0/40.0"/>
    <n v="10"/>
  </r>
  <r>
    <x v="131"/>
    <n v="233"/>
    <x v="1"/>
    <s v="56.2/43.8"/>
    <n v="105"/>
  </r>
  <r>
    <x v="132"/>
    <n v="621"/>
    <x v="1"/>
    <s v="61.1/35.2"/>
    <n v="54"/>
  </r>
  <r>
    <x v="133"/>
    <n v="141"/>
    <x v="1"/>
    <s v="63.7/36.3"/>
    <n v="135"/>
  </r>
  <r>
    <x v="134"/>
    <n v="1050"/>
    <x v="1"/>
    <s v="51.6/47.6"/>
    <n v="124"/>
  </r>
  <r>
    <x v="135"/>
    <n v="339"/>
    <x v="1"/>
    <s v="54.5/45.1"/>
    <n v="255"/>
  </r>
  <r>
    <x v="136"/>
    <n v="1112"/>
    <x v="1"/>
    <s v="61.5/38.5"/>
    <n v="39"/>
  </r>
  <r>
    <x v="137"/>
    <n v="1360"/>
    <x v="1"/>
    <s v="53.3/46.7"/>
    <n v="60"/>
  </r>
  <r>
    <x v="31"/>
    <n v="1465"/>
    <x v="1"/>
    <s v="59.0/41.0"/>
    <n v="439"/>
  </r>
  <r>
    <x v="31"/>
    <n v="2627"/>
    <x v="1"/>
    <s v="55.1/44.9"/>
    <n v="127"/>
  </r>
  <r>
    <x v="138"/>
    <n v="1094"/>
    <x v="1"/>
    <s v="63.8/36.2"/>
    <n v="373"/>
  </r>
  <r>
    <x v="139"/>
    <n v="114"/>
    <x v="1"/>
    <s v="61.7/38.3"/>
    <n v="501"/>
  </r>
  <r>
    <x v="139"/>
    <n v="229"/>
    <x v="1"/>
    <s v="58.9/41.1"/>
    <n v="975"/>
  </r>
  <r>
    <x v="139"/>
    <n v="255"/>
    <x v="1"/>
    <s v="59.6/40.4"/>
    <n v="740"/>
  </r>
  <r>
    <x v="140"/>
    <n v="759"/>
    <x v="1"/>
    <s v="60.0/40.0"/>
    <n v="1856"/>
  </r>
  <r>
    <x v="141"/>
    <n v="31"/>
    <x v="1"/>
    <s v="50.0/50.0"/>
    <n v="12"/>
  </r>
  <r>
    <x v="142"/>
    <n v="808"/>
    <x v="1"/>
    <s v="61.5/38.5"/>
    <n v="26"/>
  </r>
  <r>
    <x v="143"/>
    <n v="435"/>
    <x v="1"/>
    <s v="54.5/45.5"/>
    <n v="55"/>
  </r>
  <r>
    <x v="34"/>
    <n v="1576"/>
    <x v="1"/>
    <s v="60.5/39.4"/>
    <n v="2470"/>
  </r>
  <r>
    <x v="144"/>
    <n v="893"/>
    <x v="1"/>
    <s v="61.5/38.5"/>
    <n v="26"/>
  </r>
  <r>
    <x v="145"/>
    <n v="114"/>
    <x v="1"/>
    <s v="64.0/36.0"/>
    <n v="25"/>
  </r>
  <r>
    <x v="146"/>
    <n v="49"/>
    <x v="1"/>
    <s v="61.1/38.9"/>
    <n v="54"/>
  </r>
  <r>
    <x v="36"/>
    <n v="133"/>
    <x v="1"/>
    <s v="55.3/44.7"/>
    <n v="38"/>
  </r>
  <r>
    <x v="37"/>
    <n v="157"/>
    <x v="1"/>
    <s v="52.9/47.1"/>
    <n v="17"/>
  </r>
  <r>
    <x v="37"/>
    <n v="1041"/>
    <x v="1"/>
    <s v="62.2/37.8"/>
    <n v="37"/>
  </r>
  <r>
    <x v="147"/>
    <n v="2444"/>
    <x v="1"/>
    <s v="64.6/35.4"/>
    <n v="48"/>
  </r>
  <r>
    <x v="148"/>
    <n v="1459"/>
    <x v="1"/>
    <s v="64.1/35.9"/>
    <n v="167"/>
  </r>
  <r>
    <x v="149"/>
    <n v="743"/>
    <x v="1"/>
    <s v="59.0/41.0"/>
    <n v="200"/>
  </r>
  <r>
    <x v="150"/>
    <n v="712"/>
    <x v="1"/>
    <s v="51.3/48.7"/>
    <n v="76"/>
  </r>
  <r>
    <x v="150"/>
    <n v="1173"/>
    <x v="1"/>
    <s v="57.0/43.0"/>
    <n v="79"/>
  </r>
  <r>
    <x v="150"/>
    <n v="2064"/>
    <x v="1"/>
    <s v="60.0/40.0"/>
    <n v="75"/>
  </r>
  <r>
    <x v="150"/>
    <n v="2163"/>
    <x v="1"/>
    <s v="58.3/41.7"/>
    <n v="60"/>
  </r>
  <r>
    <x v="150"/>
    <n v="2352"/>
    <x v="1"/>
    <s v="54.2/45.8"/>
    <n v="72"/>
  </r>
  <r>
    <x v="151"/>
    <n v="82"/>
    <x v="1"/>
    <s v="50.0/50.0"/>
    <n v="40"/>
  </r>
  <r>
    <x v="152"/>
    <n v="2043"/>
    <x v="1"/>
    <s v="54.2/45.6"/>
    <n v="625"/>
  </r>
  <r>
    <x v="153"/>
    <n v="2"/>
    <x v="1"/>
    <s v="59.1/40.9"/>
    <n v="22"/>
  </r>
  <r>
    <x v="154"/>
    <n v="933"/>
    <x v="1"/>
    <s v="50.0/38.9"/>
    <n v="18"/>
  </r>
  <r>
    <x v="155"/>
    <n v="968"/>
    <x v="1"/>
    <s v="50.0/50.0"/>
    <n v="72"/>
  </r>
  <r>
    <x v="155"/>
    <n v="1086"/>
    <x v="1"/>
    <s v="60.0/40.0"/>
    <n v="25"/>
  </r>
  <r>
    <x v="156"/>
    <n v="426"/>
    <x v="1"/>
    <s v="56.5/43.5"/>
    <n v="124"/>
  </r>
  <r>
    <x v="156"/>
    <n v="486"/>
    <x v="1"/>
    <s v="57.7/42.3"/>
    <n v="111"/>
  </r>
  <r>
    <x v="157"/>
    <n v="1186"/>
    <x v="1"/>
    <s v="50.0/50.0"/>
    <n v="74"/>
  </r>
  <r>
    <x v="158"/>
    <n v="56"/>
    <x v="1"/>
    <s v="59.2/40.8"/>
    <n v="98"/>
  </r>
  <r>
    <x v="159"/>
    <n v="1598"/>
    <x v="1"/>
    <s v="64.3/35.7"/>
    <n v="129"/>
  </r>
  <r>
    <x v="160"/>
    <n v="1449"/>
    <x v="1"/>
    <s v="50.0/50.0"/>
    <n v="12"/>
  </r>
  <r>
    <x v="43"/>
    <n v="920"/>
    <x v="1"/>
    <s v="60.0/40.0"/>
    <n v="15"/>
  </r>
  <r>
    <x v="161"/>
    <n v="79"/>
    <x v="1"/>
    <s v="63.9/36.1"/>
    <n v="83"/>
  </r>
  <r>
    <x v="162"/>
    <n v="1158"/>
    <x v="1"/>
    <s v="55.6/44.4"/>
    <n v="36"/>
  </r>
  <r>
    <x v="162"/>
    <n v="1533"/>
    <x v="1"/>
    <s v="59.7/40.3"/>
    <n v="67"/>
  </r>
  <r>
    <x v="162"/>
    <n v="1663"/>
    <x v="1"/>
    <s v="64.7/35.3"/>
    <n v="51"/>
  </r>
  <r>
    <x v="163"/>
    <n v="80"/>
    <x v="1"/>
    <s v="62.1/37.9"/>
    <n v="29"/>
  </r>
  <r>
    <x v="163"/>
    <n v="520"/>
    <x v="1"/>
    <s v="63.6/36.4"/>
    <n v="22"/>
  </r>
  <r>
    <x v="45"/>
    <n v="979"/>
    <x v="1"/>
    <s v="64.7/35.3"/>
    <n v="68"/>
  </r>
  <r>
    <x v="45"/>
    <n v="1381"/>
    <x v="1"/>
    <s v="51.6/48.4"/>
    <n v="62"/>
  </r>
  <r>
    <x v="164"/>
    <n v="170"/>
    <x v="1"/>
    <s v="54.2/43.8"/>
    <n v="48"/>
  </r>
  <r>
    <x v="165"/>
    <n v="201"/>
    <x v="1"/>
    <s v="62.7/37.3"/>
    <n v="67"/>
  </r>
  <r>
    <x v="165"/>
    <n v="548"/>
    <x v="1"/>
    <s v="54.8/45.2"/>
    <n v="84"/>
  </r>
  <r>
    <x v="166"/>
    <n v="325"/>
    <x v="1"/>
    <s v="55.3/44.7"/>
    <n v="114"/>
  </r>
  <r>
    <x v="47"/>
    <n v="490"/>
    <x v="1"/>
    <s v="58.6/41.4"/>
    <n v="29"/>
  </r>
  <r>
    <x v="167"/>
    <n v="23"/>
    <x v="1"/>
    <s v="59.4/40.6"/>
    <n v="175"/>
  </r>
  <r>
    <x v="168"/>
    <n v="760"/>
    <x v="1"/>
    <s v="64.7/35.3"/>
    <n v="34"/>
  </r>
  <r>
    <x v="169"/>
    <n v="300"/>
    <x v="1"/>
    <s v="64.3/35.7"/>
    <n v="42"/>
  </r>
  <r>
    <x v="170"/>
    <n v="209"/>
    <x v="1"/>
    <s v="63.4/36.6"/>
    <n v="71"/>
  </r>
  <r>
    <x v="170"/>
    <n v="362"/>
    <x v="1"/>
    <s v="64.3/35.7"/>
    <n v="70"/>
  </r>
  <r>
    <x v="48"/>
    <n v="551"/>
    <x v="1"/>
    <s v="61.6/38.4"/>
    <n v="73"/>
  </r>
  <r>
    <x v="49"/>
    <n v="257"/>
    <x v="1"/>
    <s v="59.3/40.7"/>
    <n v="54"/>
  </r>
  <r>
    <x v="171"/>
    <n v="628"/>
    <x v="1"/>
    <s v="61.0/39.0"/>
    <n v="41"/>
  </r>
  <r>
    <x v="172"/>
    <n v="138"/>
    <x v="1"/>
    <s v="51.7/48.3"/>
    <n v="29"/>
  </r>
  <r>
    <x v="173"/>
    <n v="24"/>
    <x v="1"/>
    <s v="54.2/45.8"/>
    <n v="24"/>
  </r>
  <r>
    <x v="174"/>
    <n v="15"/>
    <x v="1"/>
    <s v="63.6/36.4"/>
    <n v="11"/>
  </r>
  <r>
    <x v="175"/>
    <n v="324"/>
    <x v="1"/>
    <s v="62.5/37.5"/>
    <n v="40"/>
  </r>
  <r>
    <x v="176"/>
    <n v="42"/>
    <x v="1"/>
    <s v="52.9/47.1"/>
    <n v="87"/>
  </r>
  <r>
    <x v="177"/>
    <n v="397"/>
    <x v="1"/>
    <s v="64.3/35.7"/>
    <n v="56"/>
  </r>
  <r>
    <x v="177"/>
    <n v="439"/>
    <x v="1"/>
    <s v="59.2/40.8"/>
    <n v="49"/>
  </r>
  <r>
    <x v="178"/>
    <n v="23"/>
    <x v="1"/>
    <s v="60.0/40.0"/>
    <n v="15"/>
  </r>
  <r>
    <x v="179"/>
    <n v="1208"/>
    <x v="1"/>
    <s v="55.1/44.9"/>
    <n v="118"/>
  </r>
  <r>
    <x v="180"/>
    <n v="1205"/>
    <x v="1"/>
    <s v="64.4/35.6"/>
    <n v="45"/>
  </r>
  <r>
    <x v="181"/>
    <n v="805"/>
    <x v="1"/>
    <s v="57.8/41.2"/>
    <n v="102"/>
  </r>
  <r>
    <x v="53"/>
    <n v="47"/>
    <x v="1"/>
    <s v="61.5/38.5"/>
    <n v="13"/>
  </r>
  <r>
    <x v="182"/>
    <n v="604"/>
    <x v="1"/>
    <s v="62.1/37.9"/>
    <n v="124"/>
  </r>
  <r>
    <x v="183"/>
    <n v="274"/>
    <x v="1"/>
    <s v="56.8/43.2"/>
    <n v="44"/>
  </r>
  <r>
    <x v="184"/>
    <n v="228"/>
    <x v="1"/>
    <s v="50.0/50.0"/>
    <n v="38"/>
  </r>
  <r>
    <x v="184"/>
    <n v="432"/>
    <x v="1"/>
    <s v="62.5/37.5"/>
    <n v="32"/>
  </r>
  <r>
    <x v="184"/>
    <n v="433"/>
    <x v="1"/>
    <s v="62.5/37.5"/>
    <n v="32"/>
  </r>
  <r>
    <x v="185"/>
    <n v="515"/>
    <x v="1"/>
    <s v="50.0/50.0"/>
    <n v="40"/>
  </r>
  <r>
    <x v="185"/>
    <n v="652"/>
    <x v="1"/>
    <s v="56.3/43.8"/>
    <n v="32"/>
  </r>
  <r>
    <x v="185"/>
    <n v="723"/>
    <x v="1"/>
    <s v="50.0/50.0"/>
    <n v="38"/>
  </r>
  <r>
    <x v="186"/>
    <n v="20"/>
    <x v="1"/>
    <s v="50.0/50.0"/>
    <n v="28"/>
  </r>
  <r>
    <x v="187"/>
    <n v="364"/>
    <x v="1"/>
    <s v="59.1/40.9"/>
    <n v="93"/>
  </r>
  <r>
    <x v="188"/>
    <n v="801"/>
    <x v="1"/>
    <s v="35.7/35.7"/>
    <n v="14"/>
  </r>
  <r>
    <x v="189"/>
    <n v="2712"/>
    <x v="1"/>
    <s v="53.3/46.7"/>
    <n v="30"/>
  </r>
  <r>
    <x v="190"/>
    <n v="181"/>
    <x v="1"/>
    <s v="50.0/50.0"/>
    <n v="22"/>
  </r>
  <r>
    <x v="191"/>
    <n v="1473"/>
    <x v="1"/>
    <s v="58.3/41.7"/>
    <n v="24"/>
  </r>
  <r>
    <x v="55"/>
    <n v="1485"/>
    <x v="1"/>
    <s v="56.2/43.8"/>
    <n v="162"/>
  </r>
  <r>
    <x v="192"/>
    <n v="270"/>
    <x v="1"/>
    <s v="50.0/50.0"/>
    <n v="20"/>
  </r>
  <r>
    <x v="193"/>
    <n v="441"/>
    <x v="1"/>
    <s v="58.5/41.5"/>
    <n v="53"/>
  </r>
  <r>
    <x v="194"/>
    <n v="35"/>
    <x v="1"/>
    <s v="55.6/44.4"/>
    <n v="45"/>
  </r>
  <r>
    <x v="195"/>
    <n v="102"/>
    <x v="1"/>
    <s v="58.3/41.7"/>
    <n v="60"/>
  </r>
  <r>
    <x v="195"/>
    <n v="205"/>
    <x v="1"/>
    <s v="62.2/36.5"/>
    <n v="74"/>
  </r>
  <r>
    <x v="196"/>
    <n v="476"/>
    <x v="1"/>
    <s v="55.0/45.0"/>
    <n v="40"/>
  </r>
  <r>
    <x v="197"/>
    <n v="39"/>
    <x v="1"/>
    <s v="60.4/39.6"/>
    <n v="53"/>
  </r>
  <r>
    <x v="198"/>
    <n v="663"/>
    <x v="1"/>
    <s v="55.6/44.4"/>
    <n v="18"/>
  </r>
  <r>
    <x v="199"/>
    <n v="490"/>
    <x v="1"/>
    <s v="64.9/35.1"/>
    <n v="77"/>
  </r>
  <r>
    <x v="199"/>
    <n v="1281"/>
    <x v="1"/>
    <s v="55.0/45.0"/>
    <n v="60"/>
  </r>
  <r>
    <x v="200"/>
    <n v="528"/>
    <x v="1"/>
    <s v="62.7/36.6"/>
    <n v="1219"/>
  </r>
  <r>
    <x v="201"/>
    <n v="127"/>
    <x v="1"/>
    <s v="63.6/36.4"/>
    <n v="11"/>
  </r>
  <r>
    <x v="201"/>
    <n v="1011"/>
    <x v="1"/>
    <s v="50.0/50.0"/>
    <n v="22"/>
  </r>
  <r>
    <x v="201"/>
    <n v="1332"/>
    <x v="1"/>
    <s v="60.0/40.0"/>
    <n v="15"/>
  </r>
  <r>
    <x v="202"/>
    <n v="528"/>
    <x v="1"/>
    <s v="60.0/40.0"/>
    <n v="30"/>
  </r>
  <r>
    <x v="57"/>
    <n v="593"/>
    <x v="1"/>
    <s v="63.2/35.8"/>
    <n v="95"/>
  </r>
  <r>
    <x v="57"/>
    <n v="763"/>
    <x v="1"/>
    <s v="50.0/50.0"/>
    <n v="10"/>
  </r>
  <r>
    <x v="203"/>
    <n v="43"/>
    <x v="1"/>
    <s v="50.0/48.3"/>
    <n v="58"/>
  </r>
  <r>
    <x v="203"/>
    <n v="69"/>
    <x v="1"/>
    <s v="60.9/39.1"/>
    <n v="46"/>
  </r>
  <r>
    <x v="203"/>
    <n v="248"/>
    <x v="1"/>
    <s v="52.8/47.2"/>
    <n v="53"/>
  </r>
  <r>
    <x v="203"/>
    <n v="966"/>
    <x v="1"/>
    <s v="52.9/47.1"/>
    <n v="85"/>
  </r>
  <r>
    <x v="204"/>
    <n v="75"/>
    <x v="1"/>
    <s v="58.3/41.7"/>
    <n v="36"/>
  </r>
  <r>
    <x v="205"/>
    <n v="434"/>
    <x v="1"/>
    <s v="53.8/38.5"/>
    <n v="13"/>
  </r>
  <r>
    <x v="59"/>
    <n v="246"/>
    <x v="1"/>
    <s v="57.7/42.3"/>
    <n v="97"/>
  </r>
  <r>
    <x v="206"/>
    <n v="839"/>
    <x v="1"/>
    <s v="52.9/47.1"/>
    <n v="17"/>
  </r>
  <r>
    <x v="207"/>
    <n v="379"/>
    <x v="1"/>
    <s v="62.7/37.3"/>
    <n v="51"/>
  </r>
  <r>
    <x v="208"/>
    <n v="249"/>
    <x v="1"/>
    <s v="62.5/37.5"/>
    <n v="24"/>
  </r>
  <r>
    <x v="208"/>
    <n v="258"/>
    <x v="1"/>
    <s v="54.5/45.5"/>
    <n v="22"/>
  </r>
  <r>
    <x v="209"/>
    <n v="1147"/>
    <x v="1"/>
    <s v="50.6/49.4"/>
    <n v="87"/>
  </r>
  <r>
    <x v="210"/>
    <n v="48"/>
    <x v="1"/>
    <s v="52.0/48.0"/>
    <n v="50"/>
  </r>
  <r>
    <x v="211"/>
    <n v="20"/>
    <x v="1"/>
    <s v="63.6/36.4"/>
    <n v="11"/>
  </r>
  <r>
    <x v="211"/>
    <n v="174"/>
    <x v="1"/>
    <s v="59.5/40.5"/>
    <n v="37"/>
  </r>
  <r>
    <x v="211"/>
    <n v="590"/>
    <x v="1"/>
    <s v="52.6/47.4"/>
    <n v="38"/>
  </r>
  <r>
    <x v="211"/>
    <n v="861"/>
    <x v="1"/>
    <s v="60.0/40.0"/>
    <n v="60"/>
  </r>
  <r>
    <x v="62"/>
    <n v="169"/>
    <x v="1"/>
    <s v="63.2/36.8"/>
    <n v="57"/>
  </r>
  <r>
    <x v="63"/>
    <n v="531"/>
    <x v="1"/>
    <s v="59.5/40.5"/>
    <n v="37"/>
  </r>
  <r>
    <x v="63"/>
    <n v="850"/>
    <x v="1"/>
    <s v="64.3/35.7"/>
    <n v="28"/>
  </r>
  <r>
    <x v="63"/>
    <n v="1276"/>
    <x v="1"/>
    <s v="50.0/50.0"/>
    <n v="36"/>
  </r>
  <r>
    <x v="64"/>
    <n v="248"/>
    <x v="1"/>
    <s v="60.5/39.5"/>
    <n v="38"/>
  </r>
  <r>
    <x v="212"/>
    <n v="713"/>
    <x v="1"/>
    <s v="51.4/48.6"/>
    <n v="70"/>
  </r>
  <r>
    <x v="66"/>
    <n v="1110"/>
    <x v="1"/>
    <s v="55.6/41.3"/>
    <n v="63"/>
  </r>
  <r>
    <x v="213"/>
    <n v="89"/>
    <x v="1"/>
    <s v="56.7/43.3"/>
    <n v="30"/>
  </r>
  <r>
    <x v="214"/>
    <n v="339"/>
    <x v="1"/>
    <s v="52.0/48.0"/>
    <n v="148"/>
  </r>
  <r>
    <x v="215"/>
    <n v="510"/>
    <x v="1"/>
    <s v="50.0/50.0"/>
    <n v="22"/>
  </r>
  <r>
    <x v="216"/>
    <n v="341"/>
    <x v="1"/>
    <s v="59.6/40.4"/>
    <n v="47"/>
  </r>
  <r>
    <x v="216"/>
    <n v="440"/>
    <x v="1"/>
    <s v="61.8/36.4"/>
    <n v="55"/>
  </r>
  <r>
    <x v="216"/>
    <n v="689"/>
    <x v="1"/>
    <s v="55.6/42.6"/>
    <n v="54"/>
  </r>
  <r>
    <x v="216"/>
    <n v="770"/>
    <x v="1"/>
    <s v="59.5/40.5"/>
    <n v="42"/>
  </r>
  <r>
    <x v="217"/>
    <n v="78"/>
    <x v="1"/>
    <s v="50.0/50.0"/>
    <n v="28"/>
  </r>
  <r>
    <x v="218"/>
    <n v="474"/>
    <x v="1"/>
    <s v="52.8/47.2"/>
    <n v="36"/>
  </r>
  <r>
    <x v="218"/>
    <n v="486"/>
    <x v="1"/>
    <s v="57.1/42.9"/>
    <n v="28"/>
  </r>
  <r>
    <x v="219"/>
    <n v="150"/>
    <x v="1"/>
    <s v="60.9/39.1"/>
    <n v="23"/>
  </r>
  <r>
    <x v="220"/>
    <n v="32"/>
    <x v="1"/>
    <s v="61.8/38.2"/>
    <n v="76"/>
  </r>
  <r>
    <x v="220"/>
    <n v="123"/>
    <x v="1"/>
    <s v="60.1/39.9"/>
    <n v="173"/>
  </r>
  <r>
    <x v="221"/>
    <n v="316"/>
    <x v="1"/>
    <s v="55.6/44.4"/>
    <n v="18"/>
  </r>
  <r>
    <x v="221"/>
    <n v="445"/>
    <x v="1"/>
    <s v="58.3/41.7"/>
    <n v="24"/>
  </r>
  <r>
    <x v="222"/>
    <n v="267"/>
    <x v="1"/>
    <s v="57.1/42.9"/>
    <n v="28"/>
  </r>
  <r>
    <x v="222"/>
    <n v="684"/>
    <x v="1"/>
    <s v="51.6/48.4"/>
    <n v="31"/>
  </r>
  <r>
    <x v="222"/>
    <n v="921"/>
    <x v="1"/>
    <s v="63.0/37.0"/>
    <n v="54"/>
  </r>
  <r>
    <x v="222"/>
    <n v="1032"/>
    <x v="1"/>
    <s v="57.0/43.0"/>
    <n v="86"/>
  </r>
  <r>
    <x v="223"/>
    <n v="795"/>
    <x v="1"/>
    <s v="56.4/43.6"/>
    <n v="291"/>
  </r>
  <r>
    <x v="224"/>
    <n v="166"/>
    <x v="1"/>
    <s v="62.5/37.5"/>
    <n v="40"/>
  </r>
  <r>
    <x v="225"/>
    <n v="973"/>
    <x v="1"/>
    <s v="52.3/47.7"/>
    <n v="44"/>
  </r>
  <r>
    <x v="226"/>
    <n v="144"/>
    <x v="1"/>
    <s v="60.3/39.7"/>
    <n v="58"/>
  </r>
  <r>
    <x v="226"/>
    <n v="242"/>
    <x v="1"/>
    <s v="58.7/41.3"/>
    <n v="75"/>
  </r>
  <r>
    <x v="71"/>
    <n v="46"/>
    <x v="1"/>
    <s v="58.8/41.2"/>
    <n v="17"/>
  </r>
  <r>
    <x v="71"/>
    <n v="50"/>
    <x v="1"/>
    <s v="57.9/42.1"/>
    <n v="19"/>
  </r>
  <r>
    <x v="227"/>
    <n v="366"/>
    <x v="1"/>
    <s v="64.5/35.5"/>
    <n v="31"/>
  </r>
  <r>
    <x v="228"/>
    <n v="61"/>
    <x v="1"/>
    <s v="54.2/45.8"/>
    <n v="24"/>
  </r>
  <r>
    <x v="228"/>
    <n v="149"/>
    <x v="1"/>
    <s v="56.1/43.9"/>
    <n v="66"/>
  </r>
  <r>
    <x v="229"/>
    <n v="389"/>
    <x v="1"/>
    <s v="60.9/39.1"/>
    <n v="23"/>
  </r>
  <r>
    <x v="230"/>
    <n v="587"/>
    <x v="1"/>
    <s v="60.9/39.1"/>
    <n v="23"/>
  </r>
  <r>
    <x v="231"/>
    <n v="362"/>
    <x v="1"/>
    <s v="55.2/44.8"/>
    <n v="116"/>
  </r>
  <r>
    <x v="73"/>
    <n v="808"/>
    <x v="1"/>
    <s v="56.0/44.0"/>
    <n v="50"/>
  </r>
  <r>
    <x v="73"/>
    <n v="1234"/>
    <x v="1"/>
    <s v="50.0/50.0"/>
    <n v="40"/>
  </r>
  <r>
    <x v="74"/>
    <n v="39"/>
    <x v="1"/>
    <s v="56.8/43.2"/>
    <n v="37"/>
  </r>
  <r>
    <x v="74"/>
    <n v="443"/>
    <x v="1"/>
    <s v="56.3/43.8"/>
    <n v="32"/>
  </r>
  <r>
    <x v="74"/>
    <n v="489"/>
    <x v="1"/>
    <s v="50.0/50.0"/>
    <n v="50"/>
  </r>
  <r>
    <x v="75"/>
    <n v="377"/>
    <x v="1"/>
    <s v="56.7/43.3"/>
    <n v="60"/>
  </r>
  <r>
    <x v="232"/>
    <n v="23"/>
    <x v="1"/>
    <s v="64.7/35.3"/>
    <n v="17"/>
  </r>
  <r>
    <x v="233"/>
    <n v="352"/>
    <x v="1"/>
    <s v="60.0/40.0"/>
    <n v="65"/>
  </r>
  <r>
    <x v="234"/>
    <n v="72"/>
    <x v="1"/>
    <s v="58.8/41.2"/>
    <n v="17"/>
  </r>
  <r>
    <x v="234"/>
    <n v="143"/>
    <x v="1"/>
    <s v="56.3/43.8"/>
    <n v="16"/>
  </r>
  <r>
    <x v="235"/>
    <n v="345"/>
    <x v="1"/>
    <s v="50.0/50.0"/>
    <n v="16"/>
  </r>
  <r>
    <x v="236"/>
    <n v="76"/>
    <x v="1"/>
    <s v="60.0/40.0"/>
    <n v="20"/>
  </r>
  <r>
    <x v="237"/>
    <n v="418"/>
    <x v="1"/>
    <s v="56.4/43.6"/>
    <n v="39"/>
  </r>
  <r>
    <x v="238"/>
    <n v="12"/>
    <x v="1"/>
    <s v="58.8/41.2"/>
    <n v="17"/>
  </r>
  <r>
    <x v="238"/>
    <n v="15"/>
    <x v="1"/>
    <s v="52.9/47.1"/>
    <n v="17"/>
  </r>
  <r>
    <x v="238"/>
    <n v="207"/>
    <x v="1"/>
    <s v="58.1/41.9"/>
    <n v="31"/>
  </r>
  <r>
    <x v="239"/>
    <n v="23"/>
    <x v="1"/>
    <s v="50.0/50.0"/>
    <n v="16"/>
  </r>
  <r>
    <x v="240"/>
    <n v="1502"/>
    <x v="1"/>
    <s v="63.9/36.1"/>
    <n v="36"/>
  </r>
  <r>
    <x v="240"/>
    <n v="1622"/>
    <x v="1"/>
    <s v="52.6/47.4"/>
    <n v="19"/>
  </r>
  <r>
    <x v="241"/>
    <n v="310"/>
    <x v="1"/>
    <s v="65.0/35.0"/>
    <n v="20"/>
  </r>
  <r>
    <x v="242"/>
    <n v="272"/>
    <x v="1"/>
    <s v="59.3/40.7"/>
    <n v="27"/>
  </r>
  <r>
    <x v="243"/>
    <n v="349"/>
    <x v="1"/>
    <s v="63.6/36.4"/>
    <n v="22"/>
  </r>
  <r>
    <x v="244"/>
    <n v="70"/>
    <x v="1"/>
    <s v="64.3/35.7"/>
    <n v="28"/>
  </r>
  <r>
    <x v="245"/>
    <n v="1018"/>
    <x v="1"/>
    <s v="52.6/47.4"/>
    <n v="57"/>
  </r>
  <r>
    <x v="246"/>
    <n v="60"/>
    <x v="1"/>
    <s v="57.0/43.0"/>
    <n v="114"/>
  </r>
  <r>
    <x v="247"/>
    <n v="444"/>
    <x v="1"/>
    <s v="63.9/36.1"/>
    <n v="36"/>
  </r>
  <r>
    <x v="247"/>
    <n v="891"/>
    <x v="1"/>
    <s v="56.9/43.1"/>
    <n v="72"/>
  </r>
  <r>
    <x v="247"/>
    <n v="1304"/>
    <x v="1"/>
    <s v="59.3/40.7"/>
    <n v="27"/>
  </r>
  <r>
    <x v="248"/>
    <n v="487"/>
    <x v="1"/>
    <s v="61.1/38.9"/>
    <n v="18"/>
  </r>
  <r>
    <x v="249"/>
    <n v="255"/>
    <x v="1"/>
    <s v="62.5/37.5"/>
    <n v="24"/>
  </r>
  <r>
    <x v="250"/>
    <n v="52"/>
    <x v="1"/>
    <s v="63.3/36.7"/>
    <n v="30"/>
  </r>
  <r>
    <x v="79"/>
    <n v="354"/>
    <x v="1"/>
    <s v="64.0/36.0"/>
    <n v="25"/>
  </r>
  <r>
    <x v="80"/>
    <n v="400"/>
    <x v="1"/>
    <s v="64.7/35.3"/>
    <n v="17"/>
  </r>
  <r>
    <x v="251"/>
    <n v="1017"/>
    <x v="1"/>
    <s v="65.0/35.0"/>
    <n v="20"/>
  </r>
  <r>
    <x v="252"/>
    <n v="194"/>
    <x v="1"/>
    <s v="61.1/38.9"/>
    <n v="36"/>
  </r>
  <r>
    <x v="253"/>
    <n v="159"/>
    <x v="1"/>
    <s v="57.1/42.9"/>
    <n v="35"/>
  </r>
  <r>
    <x v="254"/>
    <n v="23"/>
    <x v="1"/>
    <s v="60.0/40.0"/>
    <n v="20"/>
  </r>
  <r>
    <x v="255"/>
    <n v="395"/>
    <x v="1"/>
    <s v="64.3/35.7"/>
    <n v="14"/>
  </r>
  <r>
    <x v="256"/>
    <n v="341"/>
    <x v="1"/>
    <s v="57.7/42.3"/>
    <n v="539"/>
  </r>
  <r>
    <x v="256"/>
    <n v="528"/>
    <x v="1"/>
    <s v="60.6/39.0"/>
    <n v="246"/>
  </r>
  <r>
    <x v="257"/>
    <n v="574"/>
    <x v="1"/>
    <s v="50.0/50.0"/>
    <n v="14"/>
  </r>
  <r>
    <x v="257"/>
    <n v="575"/>
    <x v="1"/>
    <s v="50.0/50.0"/>
    <n v="12"/>
  </r>
  <r>
    <x v="258"/>
    <n v="61"/>
    <x v="1"/>
    <s v="60.9/39.1"/>
    <n v="46"/>
  </r>
  <r>
    <x v="82"/>
    <n v="110"/>
    <x v="1"/>
    <s v="63.2/36.8"/>
    <n v="38"/>
  </r>
  <r>
    <x v="82"/>
    <n v="557"/>
    <x v="1"/>
    <s v="60.4/39.6"/>
    <n v="139"/>
  </r>
  <r>
    <x v="259"/>
    <n v="805"/>
    <x v="1"/>
    <s v="54.2/45.8"/>
    <n v="24"/>
  </r>
  <r>
    <x v="260"/>
    <n v="187"/>
    <x v="1"/>
    <s v="63.9/36.1"/>
    <n v="36"/>
  </r>
  <r>
    <x v="261"/>
    <n v="365"/>
    <x v="1"/>
    <s v="52.2/43.5"/>
    <n v="23"/>
  </r>
  <r>
    <x v="262"/>
    <n v="23"/>
    <x v="1"/>
    <s v="64.4/35.6"/>
    <n v="45"/>
  </r>
  <r>
    <x v="263"/>
    <n v="436"/>
    <x v="1"/>
    <s v="52.9/47.1"/>
    <n v="17"/>
  </r>
  <r>
    <x v="264"/>
    <n v="9"/>
    <x v="1"/>
    <s v="60.0/40.0"/>
    <n v="10"/>
  </r>
  <r>
    <x v="265"/>
    <n v="497"/>
    <x v="1"/>
    <s v="60.0/40.0"/>
    <n v="30"/>
  </r>
  <r>
    <x v="266"/>
    <n v="820"/>
    <x v="2"/>
    <s v="62.0/37.9"/>
    <n v="7788"/>
  </r>
  <r>
    <x v="266"/>
    <n v="1072"/>
    <x v="2"/>
    <s v="60.9/39.1"/>
    <n v="30876"/>
  </r>
  <r>
    <x v="267"/>
    <n v="1056"/>
    <x v="2"/>
    <s v="50.0/50.0"/>
    <n v="14"/>
  </r>
  <r>
    <x v="268"/>
    <n v="79"/>
    <x v="2"/>
    <s v="52.6/45.4"/>
    <n v="196"/>
  </r>
  <r>
    <x v="269"/>
    <n v="191"/>
    <x v="2"/>
    <s v="63.8/35.8"/>
    <n v="268"/>
  </r>
  <r>
    <x v="270"/>
    <n v="134"/>
    <x v="2"/>
    <s v="61.7/38.3"/>
    <n v="60"/>
  </r>
  <r>
    <x v="271"/>
    <n v="3"/>
    <x v="2"/>
    <s v="64.7/35.3"/>
    <n v="34"/>
  </r>
  <r>
    <x v="272"/>
    <n v="1403"/>
    <x v="2"/>
    <s v="51.7/48.3"/>
    <n v="60"/>
  </r>
  <r>
    <x v="273"/>
    <n v="61"/>
    <x v="2"/>
    <s v="52.6/47.4"/>
    <n v="19"/>
  </r>
  <r>
    <x v="274"/>
    <n v="80"/>
    <x v="2"/>
    <s v="57.2/42.5"/>
    <n v="2239"/>
  </r>
  <r>
    <x v="275"/>
    <n v="20"/>
    <x v="2"/>
    <s v="53.9/43.4"/>
    <n v="76"/>
  </r>
  <r>
    <x v="275"/>
    <n v="22"/>
    <x v="2"/>
    <s v="57.8/41.2"/>
    <n v="102"/>
  </r>
  <r>
    <x v="276"/>
    <n v="2562"/>
    <x v="2"/>
    <s v="57.7/40.8"/>
    <n v="130"/>
  </r>
  <r>
    <x v="277"/>
    <n v="543"/>
    <x v="2"/>
    <s v="53.1/46.0"/>
    <n v="213"/>
  </r>
  <r>
    <x v="278"/>
    <n v="1517"/>
    <x v="2"/>
    <s v="53.6/42.9"/>
    <n v="28"/>
  </r>
  <r>
    <x v="96"/>
    <n v="618"/>
    <x v="2"/>
    <s v="53.8/46.2"/>
    <n v="1049"/>
  </r>
  <r>
    <x v="96"/>
    <n v="627"/>
    <x v="2"/>
    <s v="56.0/43.9"/>
    <n v="1173"/>
  </r>
  <r>
    <x v="279"/>
    <n v="210"/>
    <x v="2"/>
    <s v="55.0/45.0"/>
    <n v="40"/>
  </r>
  <r>
    <x v="280"/>
    <n v="144"/>
    <x v="2"/>
    <s v="50.0/50.0"/>
    <n v="36"/>
  </r>
  <r>
    <x v="281"/>
    <n v="1791"/>
    <x v="2"/>
    <s v="45.5/45.5"/>
    <n v="11"/>
  </r>
  <r>
    <x v="282"/>
    <n v="880"/>
    <x v="2"/>
    <s v="63.6/36.4"/>
    <n v="22"/>
  </r>
  <r>
    <x v="100"/>
    <n v="4975"/>
    <x v="2"/>
    <s v="55.9/44.1"/>
    <n v="59"/>
  </r>
  <r>
    <x v="283"/>
    <n v="2971"/>
    <x v="2"/>
    <s v="62.5/37.5"/>
    <n v="32"/>
  </r>
  <r>
    <x v="284"/>
    <n v="15"/>
    <x v="2"/>
    <s v="50.0/50.0"/>
    <n v="44"/>
  </r>
  <r>
    <x v="285"/>
    <n v="548"/>
    <x v="2"/>
    <s v="56.3/43.8"/>
    <n v="16"/>
  </r>
  <r>
    <x v="286"/>
    <n v="29"/>
    <x v="2"/>
    <s v="56.3/43.8"/>
    <n v="16"/>
  </r>
  <r>
    <x v="287"/>
    <n v="924"/>
    <x v="2"/>
    <s v="63.6/36.4"/>
    <n v="11"/>
  </r>
  <r>
    <x v="288"/>
    <n v="22"/>
    <x v="2"/>
    <s v="45.5/40.9"/>
    <n v="22"/>
  </r>
  <r>
    <x v="289"/>
    <n v="12"/>
    <x v="2"/>
    <s v="56.7/43.3"/>
    <n v="30"/>
  </r>
  <r>
    <x v="290"/>
    <n v="512"/>
    <x v="2"/>
    <s v="50.0/35.7"/>
    <n v="42"/>
  </r>
  <r>
    <x v="291"/>
    <n v="1622"/>
    <x v="2"/>
    <s v="43.0/35.8"/>
    <n v="279"/>
  </r>
  <r>
    <x v="292"/>
    <n v="2527"/>
    <x v="2"/>
    <s v="50.0/50.0"/>
    <n v="12"/>
  </r>
  <r>
    <x v="292"/>
    <n v="2528"/>
    <x v="2"/>
    <s v="54.5/45.5"/>
    <n v="11"/>
  </r>
  <r>
    <x v="11"/>
    <n v="773"/>
    <x v="2"/>
    <s v="50.0/50.0"/>
    <n v="16"/>
  </r>
  <r>
    <x v="293"/>
    <n v="980"/>
    <x v="2"/>
    <s v="39.8/37.3"/>
    <n v="83"/>
  </r>
  <r>
    <x v="294"/>
    <n v="465"/>
    <x v="2"/>
    <s v="52.4/47.6"/>
    <n v="905"/>
  </r>
  <r>
    <x v="295"/>
    <n v="10"/>
    <x v="2"/>
    <s v="50.0/50.0"/>
    <n v="10"/>
  </r>
  <r>
    <x v="296"/>
    <n v="2921"/>
    <x v="2"/>
    <s v="61.1/38.9"/>
    <n v="36"/>
  </r>
  <r>
    <x v="297"/>
    <n v="402"/>
    <x v="2"/>
    <s v="51.6/48.4"/>
    <n v="64"/>
  </r>
  <r>
    <x v="298"/>
    <n v="949"/>
    <x v="2"/>
    <s v="50.0/41.7"/>
    <n v="12"/>
  </r>
  <r>
    <x v="299"/>
    <n v="1578"/>
    <x v="2"/>
    <s v="52.5/47.5"/>
    <n v="80"/>
  </r>
  <r>
    <x v="300"/>
    <n v="23"/>
    <x v="2"/>
    <s v="51.6/41.9"/>
    <n v="31"/>
  </r>
  <r>
    <x v="116"/>
    <n v="34"/>
    <x v="2"/>
    <s v="59.2/40.8"/>
    <n v="49"/>
  </r>
  <r>
    <x v="119"/>
    <n v="1042"/>
    <x v="2"/>
    <s v="52.9/47.1"/>
    <n v="1029"/>
  </r>
  <r>
    <x v="301"/>
    <n v="1788"/>
    <x v="2"/>
    <s v="52.4/47.6"/>
    <n v="21"/>
  </r>
  <r>
    <x v="19"/>
    <n v="22"/>
    <x v="2"/>
    <s v="58.8/41.2"/>
    <n v="17"/>
  </r>
  <r>
    <x v="302"/>
    <n v="25"/>
    <x v="2"/>
    <s v="50.0/35.7"/>
    <n v="14"/>
  </r>
  <r>
    <x v="303"/>
    <n v="1200"/>
    <x v="2"/>
    <s v="60.3/37.0"/>
    <n v="73"/>
  </r>
  <r>
    <x v="304"/>
    <n v="2106"/>
    <x v="2"/>
    <s v="52.5/47.5"/>
    <n v="61"/>
  </r>
  <r>
    <x v="305"/>
    <n v="13"/>
    <x v="2"/>
    <s v="58.3/41.7"/>
    <n v="12"/>
  </r>
  <r>
    <x v="306"/>
    <n v="531"/>
    <x v="2"/>
    <s v="53.1/43.8"/>
    <n v="32"/>
  </r>
  <r>
    <x v="24"/>
    <n v="1442"/>
    <x v="2"/>
    <s v="50.8/49.2"/>
    <n v="63"/>
  </r>
  <r>
    <x v="307"/>
    <n v="2309"/>
    <x v="2"/>
    <s v="54.5/45.5"/>
    <n v="33"/>
  </r>
  <r>
    <x v="308"/>
    <n v="45"/>
    <x v="2"/>
    <s v="46.4/35.7"/>
    <n v="56"/>
  </r>
  <r>
    <x v="309"/>
    <n v="1748"/>
    <x v="2"/>
    <s v="53.3/46.7"/>
    <n v="15"/>
  </r>
  <r>
    <x v="309"/>
    <n v="1749"/>
    <x v="2"/>
    <s v="50.0/50.0"/>
    <n v="14"/>
  </r>
  <r>
    <x v="125"/>
    <n v="166"/>
    <x v="2"/>
    <s v="50.7/48.8"/>
    <n v="203"/>
  </r>
  <r>
    <x v="310"/>
    <n v="8"/>
    <x v="2"/>
    <s v="53.3/46.7"/>
    <n v="15"/>
  </r>
  <r>
    <x v="311"/>
    <n v="1877"/>
    <x v="2"/>
    <s v="51.2/48.8"/>
    <n v="84"/>
  </r>
  <r>
    <x v="126"/>
    <n v="74"/>
    <x v="2"/>
    <s v="55.0/45.0"/>
    <n v="338"/>
  </r>
  <r>
    <x v="312"/>
    <n v="897"/>
    <x v="2"/>
    <s v="52.6/47.4"/>
    <n v="19"/>
  </r>
  <r>
    <x v="131"/>
    <n v="1384"/>
    <x v="2"/>
    <s v="50.0/50.0"/>
    <n v="16"/>
  </r>
  <r>
    <x v="313"/>
    <n v="93"/>
    <x v="2"/>
    <s v="54.8/38.7"/>
    <n v="31"/>
  </r>
  <r>
    <x v="314"/>
    <n v="1295"/>
    <x v="2"/>
    <s v="53.1/46.9"/>
    <n v="933"/>
  </r>
  <r>
    <x v="30"/>
    <n v="174"/>
    <x v="2"/>
    <s v="60.2/36.6"/>
    <n v="93"/>
  </r>
  <r>
    <x v="315"/>
    <n v="60"/>
    <x v="2"/>
    <s v="50.4/44.4"/>
    <n v="133"/>
  </r>
  <r>
    <x v="316"/>
    <n v="762"/>
    <x v="2"/>
    <s v="58.3/36.1"/>
    <n v="36"/>
  </r>
  <r>
    <x v="317"/>
    <n v="14"/>
    <x v="2"/>
    <s v="47.6/38.1"/>
    <n v="21"/>
  </r>
  <r>
    <x v="318"/>
    <n v="26"/>
    <x v="2"/>
    <s v="61.5/38.5"/>
    <n v="13"/>
  </r>
  <r>
    <x v="319"/>
    <n v="872"/>
    <x v="2"/>
    <s v="50.0/44.4"/>
    <n v="18"/>
  </r>
  <r>
    <x v="320"/>
    <n v="975"/>
    <x v="2"/>
    <s v="61.3/35.5"/>
    <n v="31"/>
  </r>
  <r>
    <x v="146"/>
    <n v="951"/>
    <x v="2"/>
    <s v="60.0/38.7"/>
    <n v="75"/>
  </r>
  <r>
    <x v="321"/>
    <n v="452"/>
    <x v="2"/>
    <s v="58.3/41.7"/>
    <n v="96"/>
  </r>
  <r>
    <x v="321"/>
    <n v="543"/>
    <x v="2"/>
    <s v="57.0/43.0"/>
    <n v="121"/>
  </r>
  <r>
    <x v="322"/>
    <n v="1249"/>
    <x v="2"/>
    <s v="55.6/44.4"/>
    <n v="27"/>
  </r>
  <r>
    <x v="323"/>
    <n v="895"/>
    <x v="2"/>
    <s v="52.1/47.9"/>
    <n v="71"/>
  </r>
  <r>
    <x v="152"/>
    <n v="2040"/>
    <x v="2"/>
    <s v="61.0/39.0"/>
    <n v="649"/>
  </r>
  <r>
    <x v="324"/>
    <n v="81"/>
    <x v="2"/>
    <s v="57.9/42.1"/>
    <n v="19"/>
  </r>
  <r>
    <x v="325"/>
    <n v="10"/>
    <x v="2"/>
    <s v="54.5/45.5"/>
    <n v="11"/>
  </r>
  <r>
    <x v="325"/>
    <n v="11"/>
    <x v="2"/>
    <s v="53.8/38.5"/>
    <n v="13"/>
  </r>
  <r>
    <x v="43"/>
    <n v="916"/>
    <x v="2"/>
    <s v="56.0/44.0"/>
    <n v="25"/>
  </r>
  <r>
    <x v="326"/>
    <n v="880"/>
    <x v="2"/>
    <s v="61.9/38.1"/>
    <n v="84"/>
  </r>
  <r>
    <x v="327"/>
    <n v="5"/>
    <x v="2"/>
    <s v="53.8/46.2"/>
    <n v="13"/>
  </r>
  <r>
    <x v="167"/>
    <n v="110"/>
    <x v="2"/>
    <s v="64.1/35.9"/>
    <n v="39"/>
  </r>
  <r>
    <x v="167"/>
    <n v="1164"/>
    <x v="2"/>
    <s v="60.0/40.0"/>
    <n v="30"/>
  </r>
  <r>
    <x v="328"/>
    <n v="826"/>
    <x v="2"/>
    <s v="63.4/36.6"/>
    <n v="71"/>
  </r>
  <r>
    <x v="169"/>
    <n v="264"/>
    <x v="2"/>
    <s v="59.5/40.5"/>
    <n v="37"/>
  </r>
  <r>
    <x v="48"/>
    <n v="482"/>
    <x v="2"/>
    <s v="64.0/36.0"/>
    <n v="50"/>
  </r>
  <r>
    <x v="49"/>
    <n v="378"/>
    <x v="2"/>
    <s v="62.5/37.5"/>
    <n v="40"/>
  </r>
  <r>
    <x v="172"/>
    <n v="155"/>
    <x v="2"/>
    <s v="50.0/50.0"/>
    <n v="20"/>
  </r>
  <r>
    <x v="329"/>
    <n v="18"/>
    <x v="2"/>
    <s v="63.6/36.4"/>
    <n v="11"/>
  </r>
  <r>
    <x v="330"/>
    <n v="103"/>
    <x v="2"/>
    <s v="50.0/50.0"/>
    <n v="28"/>
  </r>
  <r>
    <x v="331"/>
    <n v="1891"/>
    <x v="2"/>
    <s v="54.4/45.6"/>
    <n v="182"/>
  </r>
  <r>
    <x v="332"/>
    <n v="23"/>
    <x v="2"/>
    <s v="50.8/49.2"/>
    <n v="63"/>
  </r>
  <r>
    <x v="189"/>
    <n v="2683"/>
    <x v="2"/>
    <s v="54.2/45.8"/>
    <n v="24"/>
  </r>
  <r>
    <x v="333"/>
    <n v="360"/>
    <x v="2"/>
    <s v="57.1/42.9"/>
    <n v="70"/>
  </r>
  <r>
    <x v="193"/>
    <n v="1057"/>
    <x v="2"/>
    <s v="62.7/37.3"/>
    <n v="75"/>
  </r>
  <r>
    <x v="199"/>
    <n v="147"/>
    <x v="2"/>
    <s v="55.2/44.8"/>
    <n v="67"/>
  </r>
  <r>
    <x v="199"/>
    <n v="609"/>
    <x v="2"/>
    <s v="53.3/46.7"/>
    <n v="60"/>
  </r>
  <r>
    <x v="200"/>
    <n v="527"/>
    <x v="2"/>
    <s v="55.6/43.1"/>
    <n v="912"/>
  </r>
  <r>
    <x v="334"/>
    <n v="34"/>
    <x v="2"/>
    <s v="52.9/47.1"/>
    <n v="51"/>
  </r>
  <r>
    <x v="335"/>
    <n v="207"/>
    <x v="2"/>
    <s v="61.1/38.9"/>
    <n v="36"/>
  </r>
  <r>
    <x v="205"/>
    <n v="465"/>
    <x v="2"/>
    <s v="51.8/41.1"/>
    <n v="56"/>
  </r>
  <r>
    <x v="336"/>
    <n v="1091"/>
    <x v="2"/>
    <s v="52.5/47.5"/>
    <n v="40"/>
  </r>
  <r>
    <x v="337"/>
    <n v="315"/>
    <x v="2"/>
    <s v="61.0/39.0"/>
    <n v="41"/>
  </r>
  <r>
    <x v="338"/>
    <n v="620"/>
    <x v="2"/>
    <s v="58.1/41.9"/>
    <n v="31"/>
  </r>
  <r>
    <x v="210"/>
    <n v="732"/>
    <x v="2"/>
    <s v="56.3/43.8"/>
    <n v="16"/>
  </r>
  <r>
    <x v="63"/>
    <n v="1306"/>
    <x v="2"/>
    <s v="52.8/47.2"/>
    <n v="36"/>
  </r>
  <r>
    <x v="64"/>
    <n v="235"/>
    <x v="2"/>
    <s v="54.7/45.3"/>
    <n v="53"/>
  </r>
  <r>
    <x v="66"/>
    <n v="802"/>
    <x v="2"/>
    <s v="63.2/36.8"/>
    <n v="95"/>
  </r>
  <r>
    <x v="339"/>
    <n v="211"/>
    <x v="2"/>
    <s v="58.8/41.2"/>
    <n v="34"/>
  </r>
  <r>
    <x v="216"/>
    <n v="244"/>
    <x v="2"/>
    <s v="53.3/46.7"/>
    <n v="15"/>
  </r>
  <r>
    <x v="220"/>
    <n v="120"/>
    <x v="2"/>
    <s v="58.0/42.0"/>
    <n v="157"/>
  </r>
  <r>
    <x v="340"/>
    <n v="144"/>
    <x v="2"/>
    <s v="50.0/50.0"/>
    <n v="22"/>
  </r>
  <r>
    <x v="222"/>
    <n v="300"/>
    <x v="2"/>
    <s v="58.3/41.7"/>
    <n v="36"/>
  </r>
  <r>
    <x v="223"/>
    <n v="804"/>
    <x v="2"/>
    <s v="61.2/38.8"/>
    <n v="98"/>
  </r>
  <r>
    <x v="341"/>
    <n v="219"/>
    <x v="2"/>
    <s v="60.5/39.5"/>
    <n v="43"/>
  </r>
  <r>
    <x v="342"/>
    <n v="186"/>
    <x v="2"/>
    <s v="59.1/40.9"/>
    <n v="22"/>
  </r>
  <r>
    <x v="343"/>
    <n v="234"/>
    <x v="2"/>
    <s v="48.6/48.6"/>
    <n v="72"/>
  </r>
  <r>
    <x v="226"/>
    <n v="314"/>
    <x v="2"/>
    <s v="56.2/43.8"/>
    <n v="73"/>
  </r>
  <r>
    <x v="228"/>
    <n v="560"/>
    <x v="2"/>
    <s v="54.2/45.8"/>
    <n v="59"/>
  </r>
  <r>
    <x v="344"/>
    <n v="35"/>
    <x v="2"/>
    <s v="53.3/46.7"/>
    <n v="90"/>
  </r>
  <r>
    <x v="345"/>
    <n v="615"/>
    <x v="2"/>
    <s v="64.7/35.3"/>
    <n v="150"/>
  </r>
  <r>
    <x v="73"/>
    <n v="476"/>
    <x v="2"/>
    <s v="61.1/38.9"/>
    <n v="36"/>
  </r>
  <r>
    <x v="73"/>
    <n v="874"/>
    <x v="2"/>
    <s v="50.0/50.0"/>
    <n v="48"/>
  </r>
  <r>
    <x v="238"/>
    <n v="41"/>
    <x v="2"/>
    <s v="58.8/41.2"/>
    <n v="17"/>
  </r>
  <r>
    <x v="346"/>
    <n v="282"/>
    <x v="2"/>
    <s v="60.0/40.0"/>
    <n v="25"/>
  </r>
  <r>
    <x v="252"/>
    <n v="224"/>
    <x v="2"/>
    <s v="62.5/37.5"/>
    <n v="32"/>
  </r>
  <r>
    <x v="255"/>
    <n v="394"/>
    <x v="2"/>
    <s v="64.3/35.7"/>
    <n v="14"/>
  </r>
  <r>
    <x v="347"/>
    <n v="623"/>
    <x v="2"/>
    <s v="56.8/43.2"/>
    <n v="37"/>
  </r>
  <r>
    <x v="256"/>
    <n v="251"/>
    <x v="2"/>
    <s v="50.0/49.8"/>
    <n v="414"/>
  </r>
  <r>
    <x v="257"/>
    <n v="589"/>
    <x v="2"/>
    <s v="52.4/47.6"/>
    <n v="21"/>
  </r>
  <r>
    <x v="82"/>
    <n v="575"/>
    <x v="2"/>
    <s v="50.7/48.6"/>
    <n v="144"/>
  </r>
  <r>
    <x v="348"/>
    <n v="173"/>
    <x v="2"/>
    <s v="60.6/39.4"/>
    <n v="33"/>
  </r>
  <r>
    <x v="349"/>
    <n v="97"/>
    <x v="2"/>
    <s v="61.3/38.7"/>
    <n v="31"/>
  </r>
  <r>
    <x v="350"/>
    <n v="1723"/>
    <x v="3"/>
    <s v="54.5/45.5"/>
    <n v="213"/>
  </r>
  <r>
    <x v="351"/>
    <n v="563"/>
    <x v="3"/>
    <s v="46.5/40.3"/>
    <n v="129"/>
  </r>
  <r>
    <x v="352"/>
    <n v="643"/>
    <x v="3"/>
    <s v="52.9/47.1"/>
    <n v="17"/>
  </r>
  <r>
    <x v="353"/>
    <n v="116"/>
    <x v="3"/>
    <s v="56.8/43.2"/>
    <n v="37"/>
  </r>
  <r>
    <x v="354"/>
    <n v="2337"/>
    <x v="3"/>
    <s v="61.5/38.5"/>
    <n v="13"/>
  </r>
  <r>
    <x v="355"/>
    <n v="2785"/>
    <x v="3"/>
    <s v="60.3/39.7"/>
    <n v="58"/>
  </r>
  <r>
    <x v="356"/>
    <n v="101"/>
    <x v="3"/>
    <s v="56.1/43.6"/>
    <n v="1118"/>
  </r>
  <r>
    <x v="6"/>
    <n v="133"/>
    <x v="3"/>
    <s v="62.5/37.5"/>
    <n v="40"/>
  </r>
  <r>
    <x v="357"/>
    <n v="460"/>
    <x v="3"/>
    <s v="57.8/41.9"/>
    <n v="1032"/>
  </r>
  <r>
    <x v="358"/>
    <n v="1881"/>
    <x v="3"/>
    <s v="54.5/45.5"/>
    <n v="11"/>
  </r>
  <r>
    <x v="102"/>
    <n v="449"/>
    <x v="3"/>
    <s v="56.3/43.8"/>
    <n v="96"/>
  </r>
  <r>
    <x v="359"/>
    <n v="678"/>
    <x v="3"/>
    <s v="56.5/43.5"/>
    <n v="62"/>
  </r>
  <r>
    <x v="360"/>
    <n v="768"/>
    <x v="3"/>
    <s v="52.4/47.6"/>
    <n v="21"/>
  </r>
  <r>
    <x v="13"/>
    <n v="25"/>
    <x v="3"/>
    <s v="52.8/47.2"/>
    <n v="36"/>
  </r>
  <r>
    <x v="361"/>
    <n v="2060"/>
    <x v="3"/>
    <s v="63.6/36.4"/>
    <n v="11"/>
  </r>
  <r>
    <x v="362"/>
    <n v="978"/>
    <x v="3"/>
    <s v="53.5/46.5"/>
    <n v="99"/>
  </r>
  <r>
    <x v="363"/>
    <n v="1713"/>
    <x v="3"/>
    <s v="59.1/40.9"/>
    <n v="44"/>
  </r>
  <r>
    <x v="363"/>
    <n v="1714"/>
    <x v="3"/>
    <s v="52.4/47.6"/>
    <n v="42"/>
  </r>
  <r>
    <x v="113"/>
    <n v="649"/>
    <x v="3"/>
    <s v="53.2/46.8"/>
    <n v="47"/>
  </r>
  <r>
    <x v="364"/>
    <n v="415"/>
    <x v="3"/>
    <s v="55.5/44.5"/>
    <n v="1123"/>
  </r>
  <r>
    <x v="365"/>
    <n v="43"/>
    <x v="3"/>
    <s v="60.0/40.0"/>
    <n v="20"/>
  </r>
  <r>
    <x v="366"/>
    <n v="22"/>
    <x v="3"/>
    <s v="64.7/35.3"/>
    <n v="17"/>
  </r>
  <r>
    <x v="367"/>
    <n v="3821"/>
    <x v="3"/>
    <s v="55.6/44.4"/>
    <n v="27"/>
  </r>
  <r>
    <x v="368"/>
    <n v="874"/>
    <x v="3"/>
    <s v="58.3/41.7"/>
    <n v="12"/>
  </r>
  <r>
    <x v="369"/>
    <n v="154"/>
    <x v="3"/>
    <s v="57.6/39.4"/>
    <n v="33"/>
  </r>
  <r>
    <x v="370"/>
    <n v="240"/>
    <x v="3"/>
    <s v="61.3/38.7"/>
    <n v="31"/>
  </r>
  <r>
    <x v="123"/>
    <n v="1217"/>
    <x v="3"/>
    <s v="61.1/38.9"/>
    <n v="18"/>
  </r>
  <r>
    <x v="124"/>
    <n v="2171"/>
    <x v="3"/>
    <s v="53.6/46.4"/>
    <n v="28"/>
  </r>
  <r>
    <x v="371"/>
    <n v="42"/>
    <x v="3"/>
    <s v="60.0/40.0"/>
    <n v="20"/>
  </r>
  <r>
    <x v="131"/>
    <n v="208"/>
    <x v="3"/>
    <s v="57.5/42.5"/>
    <n v="80"/>
  </r>
  <r>
    <x v="372"/>
    <n v="1206"/>
    <x v="3"/>
    <s v="51.9/48.1"/>
    <n v="77"/>
  </r>
  <r>
    <x v="373"/>
    <n v="985"/>
    <x v="3"/>
    <s v="60.7/39.3"/>
    <n v="28"/>
  </r>
  <r>
    <x v="374"/>
    <n v="1687"/>
    <x v="3"/>
    <s v="53.3/46.7"/>
    <n v="15"/>
  </r>
  <r>
    <x v="375"/>
    <n v="111"/>
    <x v="3"/>
    <s v="63.8/36.2"/>
    <n v="94"/>
  </r>
  <r>
    <x v="376"/>
    <n v="292"/>
    <x v="3"/>
    <s v="52.8/47.2"/>
    <n v="142"/>
  </r>
  <r>
    <x v="140"/>
    <n v="52"/>
    <x v="3"/>
    <s v="55.8/44.2"/>
    <n v="52"/>
  </r>
  <r>
    <x v="377"/>
    <n v="302"/>
    <x v="3"/>
    <s v="52.2/47.8"/>
    <n v="69"/>
  </r>
  <r>
    <x v="146"/>
    <n v="762"/>
    <x v="3"/>
    <s v="57.1/42.9"/>
    <n v="70"/>
  </r>
  <r>
    <x v="36"/>
    <n v="408"/>
    <x v="3"/>
    <s v="61.1/38.9"/>
    <n v="36"/>
  </r>
  <r>
    <x v="37"/>
    <n v="555"/>
    <x v="3"/>
    <s v="60.0/40.0"/>
    <n v="65"/>
  </r>
  <r>
    <x v="37"/>
    <n v="902"/>
    <x v="3"/>
    <s v="55.3/44.7"/>
    <n v="47"/>
  </r>
  <r>
    <x v="37"/>
    <n v="1127"/>
    <x v="3"/>
    <s v="60.3/39.7"/>
    <n v="58"/>
  </r>
  <r>
    <x v="148"/>
    <n v="1165"/>
    <x v="3"/>
    <s v="56.6/43.4"/>
    <n v="122"/>
  </r>
  <r>
    <x v="378"/>
    <n v="2150"/>
    <x v="3"/>
    <s v="48.4/47.4"/>
    <n v="1365"/>
  </r>
  <r>
    <x v="379"/>
    <n v="233"/>
    <x v="3"/>
    <s v="55.9/44.1"/>
    <n v="93"/>
  </r>
  <r>
    <x v="379"/>
    <n v="719"/>
    <x v="3"/>
    <s v="51.4/47.1"/>
    <n v="70"/>
  </r>
  <r>
    <x v="150"/>
    <n v="354"/>
    <x v="3"/>
    <s v="51.4/48.6"/>
    <n v="138"/>
  </r>
  <r>
    <x v="150"/>
    <n v="716"/>
    <x v="3"/>
    <s v="54.3/45.7"/>
    <n v="81"/>
  </r>
  <r>
    <x v="150"/>
    <n v="1135"/>
    <x v="3"/>
    <s v="54.4/45.6"/>
    <n v="57"/>
  </r>
  <r>
    <x v="380"/>
    <n v="1415"/>
    <x v="3"/>
    <s v="56.4/43.6"/>
    <n v="78"/>
  </r>
  <r>
    <x v="380"/>
    <n v="1656"/>
    <x v="3"/>
    <s v="55.4/44.6"/>
    <n v="83"/>
  </r>
  <r>
    <x v="381"/>
    <n v="1258"/>
    <x v="3"/>
    <s v="61.3/38.7"/>
    <n v="31"/>
  </r>
  <r>
    <x v="382"/>
    <n v="1095"/>
    <x v="3"/>
    <s v="58.6/41.4"/>
    <n v="29"/>
  </r>
  <r>
    <x v="383"/>
    <n v="34"/>
    <x v="3"/>
    <s v="58.6/41.4"/>
    <n v="292"/>
  </r>
  <r>
    <x v="171"/>
    <n v="1231"/>
    <x v="3"/>
    <s v="61.9/38.1"/>
    <n v="42"/>
  </r>
  <r>
    <x v="184"/>
    <n v="601"/>
    <x v="3"/>
    <s v="55.1/44.9"/>
    <n v="49"/>
  </r>
  <r>
    <x v="384"/>
    <n v="23"/>
    <x v="3"/>
    <s v="51.4/48.6"/>
    <n v="37"/>
  </r>
  <r>
    <x v="385"/>
    <n v="953"/>
    <x v="3"/>
    <s v="51.2/48.8"/>
    <n v="41"/>
  </r>
  <r>
    <x v="55"/>
    <n v="1598"/>
    <x v="3"/>
    <s v="55.4/44.6"/>
    <n v="139"/>
  </r>
  <r>
    <x v="55"/>
    <n v="1612"/>
    <x v="3"/>
    <s v="62.3/37.7"/>
    <n v="114"/>
  </r>
  <r>
    <x v="386"/>
    <n v="196"/>
    <x v="3"/>
    <s v="57.6/42.4"/>
    <n v="33"/>
  </r>
  <r>
    <x v="387"/>
    <n v="135"/>
    <x v="3"/>
    <s v="51.7/48.3"/>
    <n v="60"/>
  </r>
  <r>
    <x v="193"/>
    <n v="778"/>
    <x v="3"/>
    <s v="57.3/42.7"/>
    <n v="82"/>
  </r>
  <r>
    <x v="388"/>
    <n v="211"/>
    <x v="3"/>
    <s v="59.1/40.9"/>
    <n v="66"/>
  </r>
  <r>
    <x v="389"/>
    <n v="249"/>
    <x v="3"/>
    <s v="52.2/47.8"/>
    <n v="510"/>
  </r>
  <r>
    <x v="390"/>
    <n v="807"/>
    <x v="3"/>
    <s v="60.0/40.0"/>
    <n v="10"/>
  </r>
  <r>
    <x v="391"/>
    <n v="189"/>
    <x v="3"/>
    <s v="62.1/37.9"/>
    <n v="29"/>
  </r>
  <r>
    <x v="392"/>
    <n v="411"/>
    <x v="3"/>
    <s v="52.5/47.5"/>
    <n v="40"/>
  </r>
  <r>
    <x v="57"/>
    <n v="724"/>
    <x v="3"/>
    <s v="52.9/47.1"/>
    <n v="17"/>
  </r>
  <r>
    <x v="393"/>
    <n v="494"/>
    <x v="3"/>
    <s v="56.0/44.0"/>
    <n v="25"/>
  </r>
  <r>
    <x v="394"/>
    <n v="571"/>
    <x v="3"/>
    <s v="61.9/38.1"/>
    <n v="21"/>
  </r>
  <r>
    <x v="394"/>
    <n v="578"/>
    <x v="3"/>
    <s v="54.8/45.2"/>
    <n v="31"/>
  </r>
  <r>
    <x v="203"/>
    <n v="116"/>
    <x v="3"/>
    <s v="60.8/39.2"/>
    <n v="74"/>
  </r>
  <r>
    <x v="203"/>
    <n v="372"/>
    <x v="3"/>
    <s v="64.9/35.1"/>
    <n v="57"/>
  </r>
  <r>
    <x v="203"/>
    <n v="1190"/>
    <x v="3"/>
    <s v="53.1/46.9"/>
    <n v="96"/>
  </r>
  <r>
    <x v="395"/>
    <n v="75"/>
    <x v="3"/>
    <s v="64.7/35.3"/>
    <n v="34"/>
  </r>
  <r>
    <x v="209"/>
    <n v="1148"/>
    <x v="3"/>
    <s v="54.9/45.1"/>
    <n v="91"/>
  </r>
  <r>
    <x v="396"/>
    <n v="355"/>
    <x v="3"/>
    <s v="64.3/35.7"/>
    <n v="42"/>
  </r>
  <r>
    <x v="397"/>
    <n v="13"/>
    <x v="3"/>
    <s v="52.9/47.1"/>
    <n v="17"/>
  </r>
  <r>
    <x v="397"/>
    <n v="56"/>
    <x v="3"/>
    <s v="61.3/38.7"/>
    <n v="62"/>
  </r>
  <r>
    <x v="219"/>
    <n v="151"/>
    <x v="3"/>
    <s v="60.9/39.1"/>
    <n v="23"/>
  </r>
  <r>
    <x v="223"/>
    <n v="801"/>
    <x v="3"/>
    <s v="54.8/42.2"/>
    <n v="166"/>
  </r>
  <r>
    <x v="398"/>
    <n v="1051"/>
    <x v="3"/>
    <s v="63.4/36.6"/>
    <n v="41"/>
  </r>
  <r>
    <x v="341"/>
    <n v="209"/>
    <x v="3"/>
    <s v="57.4/42.6"/>
    <n v="47"/>
  </r>
  <r>
    <x v="399"/>
    <n v="348"/>
    <x v="3"/>
    <s v="50.0/47.6"/>
    <n v="42"/>
  </r>
  <r>
    <x v="229"/>
    <n v="357"/>
    <x v="3"/>
    <s v="56.0/40.0"/>
    <n v="25"/>
  </r>
  <r>
    <x v="400"/>
    <n v="240"/>
    <x v="3"/>
    <s v="52.9/47.1"/>
    <n v="17"/>
  </r>
  <r>
    <x v="401"/>
    <n v="112"/>
    <x v="3"/>
    <s v="56.4/43.6"/>
    <n v="39"/>
  </r>
  <r>
    <x v="402"/>
    <n v="552"/>
    <x v="3"/>
    <s v="53.2/46.8"/>
    <n v="47"/>
  </r>
  <r>
    <x v="402"/>
    <n v="579"/>
    <x v="3"/>
    <s v="64.7/35.3"/>
    <n v="17"/>
  </r>
  <r>
    <x v="73"/>
    <n v="1155"/>
    <x v="3"/>
    <s v="61.1/38.9"/>
    <n v="36"/>
  </r>
  <r>
    <x v="73"/>
    <n v="1314"/>
    <x v="3"/>
    <s v="60.5/39.5"/>
    <n v="43"/>
  </r>
  <r>
    <x v="74"/>
    <n v="243"/>
    <x v="3"/>
    <s v="53.3/46.7"/>
    <n v="30"/>
  </r>
  <r>
    <x v="403"/>
    <n v="52"/>
    <x v="3"/>
    <s v="56.3/43.8"/>
    <n v="16"/>
  </r>
  <r>
    <x v="404"/>
    <n v="17"/>
    <x v="3"/>
    <s v="55.0/45.0"/>
    <n v="20"/>
  </r>
  <r>
    <x v="405"/>
    <n v="555"/>
    <x v="3"/>
    <s v="59.6/40.4"/>
    <n v="136"/>
  </r>
  <r>
    <x v="245"/>
    <n v="1048"/>
    <x v="3"/>
    <s v="58.8/41.2"/>
    <n v="119"/>
  </r>
  <r>
    <x v="346"/>
    <n v="135"/>
    <x v="3"/>
    <s v="64.7/35.3"/>
    <n v="17"/>
  </r>
  <r>
    <x v="406"/>
    <n v="1527"/>
    <x v="3"/>
    <s v="64.3/35.7"/>
    <n v="56"/>
  </r>
  <r>
    <x v="407"/>
    <n v="332"/>
    <x v="3"/>
    <s v="62.5/37.5"/>
    <n v="24"/>
  </r>
  <r>
    <x v="408"/>
    <n v="524"/>
    <x v="3"/>
    <s v="54.5/45.5"/>
    <n v="22"/>
  </r>
  <r>
    <x v="81"/>
    <n v="144"/>
    <x v="3"/>
    <s v="61.1/38.9"/>
    <n v="18"/>
  </r>
  <r>
    <x v="255"/>
    <n v="400"/>
    <x v="3"/>
    <s v="61.5/38.5"/>
    <n v="13"/>
  </r>
  <r>
    <x v="85"/>
    <n v="421"/>
    <x v="3"/>
    <s v="55.9/44.1"/>
    <n v="34"/>
  </r>
  <r>
    <x v="86"/>
    <n v="465"/>
    <x v="3"/>
    <s v="56.3/43.7"/>
    <n v="71"/>
  </r>
  <r>
    <x v="409"/>
    <n v="176"/>
    <x v="3"/>
    <s v="51.9/48.1"/>
    <n v="27"/>
  </r>
  <r>
    <x v="272"/>
    <n v="674"/>
    <x v="4"/>
    <s v="54.7/45.3"/>
    <n v="333"/>
  </r>
  <r>
    <x v="410"/>
    <n v="39"/>
    <x v="4"/>
    <s v="61.6/38.4"/>
    <n v="159"/>
  </r>
  <r>
    <x v="411"/>
    <n v="14"/>
    <x v="4"/>
    <s v="53.8/46.2"/>
    <n v="13"/>
  </r>
  <r>
    <x v="412"/>
    <n v="553"/>
    <x v="4"/>
    <s v="50.1/49.7"/>
    <n v="463"/>
  </r>
  <r>
    <x v="413"/>
    <n v="2868"/>
    <x v="4"/>
    <s v="64.7/35.3"/>
    <n v="17"/>
  </r>
  <r>
    <x v="414"/>
    <n v="273"/>
    <x v="4"/>
    <s v="57.4/42.6"/>
    <n v="136"/>
  </r>
  <r>
    <x v="102"/>
    <n v="369"/>
    <x v="4"/>
    <s v="61.1/38.9"/>
    <n v="247"/>
  </r>
  <r>
    <x v="415"/>
    <n v="1215"/>
    <x v="4"/>
    <s v="62.5/37.5"/>
    <n v="32"/>
  </r>
  <r>
    <x v="106"/>
    <n v="17"/>
    <x v="4"/>
    <s v="60.0/40.0"/>
    <n v="25"/>
  </r>
  <r>
    <x v="416"/>
    <n v="4258"/>
    <x v="4"/>
    <s v="52.2/47.8"/>
    <n v="178"/>
  </r>
  <r>
    <x v="109"/>
    <n v="42"/>
    <x v="4"/>
    <s v="56.9/43.1"/>
    <n v="58"/>
  </r>
  <r>
    <x v="110"/>
    <n v="1086"/>
    <x v="4"/>
    <s v="59.6/40.4"/>
    <n v="109"/>
  </r>
  <r>
    <x v="112"/>
    <n v="117"/>
    <x v="4"/>
    <s v="50.0/50.0"/>
    <n v="34"/>
  </r>
  <r>
    <x v="118"/>
    <n v="65"/>
    <x v="4"/>
    <s v="61.2/38.8"/>
    <n v="335"/>
  </r>
  <r>
    <x v="417"/>
    <n v="756"/>
    <x v="4"/>
    <s v="59.3/40.7"/>
    <n v="123"/>
  </r>
  <r>
    <x v="418"/>
    <n v="48"/>
    <x v="4"/>
    <s v="51.9/48.1"/>
    <n v="52"/>
  </r>
  <r>
    <x v="419"/>
    <n v="778"/>
    <x v="4"/>
    <s v="63.6/36.4"/>
    <n v="22"/>
  </r>
  <r>
    <x v="19"/>
    <n v="175"/>
    <x v="4"/>
    <s v="55.6/44.4"/>
    <n v="958"/>
  </r>
  <r>
    <x v="420"/>
    <n v="21"/>
    <x v="4"/>
    <s v="58.3/41.7"/>
    <n v="12"/>
  </r>
  <r>
    <x v="121"/>
    <n v="456"/>
    <x v="4"/>
    <s v="60.3/39.7"/>
    <n v="73"/>
  </r>
  <r>
    <x v="125"/>
    <n v="168"/>
    <x v="4"/>
    <s v="62.5/37.5"/>
    <n v="152"/>
  </r>
  <r>
    <x v="421"/>
    <n v="792"/>
    <x v="4"/>
    <s v="64.7/35.3"/>
    <n v="34"/>
  </r>
  <r>
    <x v="134"/>
    <n v="774"/>
    <x v="4"/>
    <s v="56.2/43.3"/>
    <n v="178"/>
  </r>
  <r>
    <x v="422"/>
    <n v="917"/>
    <x v="4"/>
    <s v="54.4/45.6"/>
    <n v="57"/>
  </r>
  <r>
    <x v="140"/>
    <n v="495"/>
    <x v="4"/>
    <s v="54.5/45.1"/>
    <n v="459"/>
  </r>
  <r>
    <x v="377"/>
    <n v="1189"/>
    <x v="4"/>
    <s v="55.2/44.8"/>
    <n v="87"/>
  </r>
  <r>
    <x v="145"/>
    <n v="251"/>
    <x v="4"/>
    <s v="59.2/38.8"/>
    <n v="49"/>
  </r>
  <r>
    <x v="423"/>
    <n v="1982"/>
    <x v="4"/>
    <s v="50.0/50.0"/>
    <n v="60"/>
  </r>
  <r>
    <x v="35"/>
    <n v="40"/>
    <x v="4"/>
    <s v="52.4/47.6"/>
    <n v="21"/>
  </r>
  <r>
    <x v="37"/>
    <n v="799"/>
    <x v="4"/>
    <s v="59.6/38.5"/>
    <n v="52"/>
  </r>
  <r>
    <x v="321"/>
    <n v="928"/>
    <x v="4"/>
    <s v="60.5/39.5"/>
    <n v="81"/>
  </r>
  <r>
    <x v="38"/>
    <n v="548"/>
    <x v="4"/>
    <s v="54.3/45.7"/>
    <n v="35"/>
  </r>
  <r>
    <x v="424"/>
    <n v="164"/>
    <x v="4"/>
    <s v="59.5/40.5"/>
    <n v="42"/>
  </r>
  <r>
    <x v="323"/>
    <n v="68"/>
    <x v="4"/>
    <s v="58.5/35.4"/>
    <n v="147"/>
  </r>
  <r>
    <x v="150"/>
    <n v="2295"/>
    <x v="4"/>
    <s v="53.4/46.6"/>
    <n v="73"/>
  </r>
  <r>
    <x v="425"/>
    <n v="2141"/>
    <x v="4"/>
    <s v="57.9/42.1"/>
    <n v="19"/>
  </r>
  <r>
    <x v="426"/>
    <n v="2125"/>
    <x v="4"/>
    <s v="61.1/38.9"/>
    <n v="72"/>
  </r>
  <r>
    <x v="159"/>
    <n v="180"/>
    <x v="4"/>
    <s v="55.3/44.7"/>
    <n v="208"/>
  </r>
  <r>
    <x v="427"/>
    <n v="26"/>
    <x v="4"/>
    <s v="55.0/44.6"/>
    <n v="249"/>
  </r>
  <r>
    <x v="163"/>
    <n v="370"/>
    <x v="4"/>
    <s v="61.5/38.5"/>
    <n v="39"/>
  </r>
  <r>
    <x v="163"/>
    <n v="777"/>
    <x v="4"/>
    <s v="63.0/37.0"/>
    <n v="27"/>
  </r>
  <r>
    <x v="428"/>
    <n v="86"/>
    <x v="4"/>
    <s v="64.7/35.3"/>
    <n v="17"/>
  </r>
  <r>
    <x v="47"/>
    <n v="337"/>
    <x v="4"/>
    <s v="50.0/50.0"/>
    <n v="20"/>
  </r>
  <r>
    <x v="328"/>
    <n v="848"/>
    <x v="4"/>
    <s v="50.0/50.0"/>
    <n v="56"/>
  </r>
  <r>
    <x v="429"/>
    <n v="30"/>
    <x v="4"/>
    <s v="62.6/37.4"/>
    <n v="123"/>
  </r>
  <r>
    <x v="171"/>
    <n v="468"/>
    <x v="4"/>
    <s v="64.6/35.4"/>
    <n v="48"/>
  </r>
  <r>
    <x v="175"/>
    <n v="78"/>
    <x v="4"/>
    <s v="61.4/38.6"/>
    <n v="44"/>
  </r>
  <r>
    <x v="177"/>
    <n v="1108"/>
    <x v="4"/>
    <s v="58.6/41.4"/>
    <n v="99"/>
  </r>
  <r>
    <x v="187"/>
    <n v="238"/>
    <x v="4"/>
    <s v="60.5/39.5"/>
    <n v="152"/>
  </r>
  <r>
    <x v="430"/>
    <n v="82"/>
    <x v="4"/>
    <s v="60.9/39.1"/>
    <n v="23"/>
  </r>
  <r>
    <x v="189"/>
    <n v="2742"/>
    <x v="4"/>
    <s v="60.0/40.0"/>
    <n v="10"/>
  </r>
  <r>
    <x v="386"/>
    <n v="113"/>
    <x v="4"/>
    <s v="51.7/48.3"/>
    <n v="29"/>
  </r>
  <r>
    <x v="386"/>
    <n v="509"/>
    <x v="4"/>
    <s v="64.1/35.9"/>
    <n v="39"/>
  </r>
  <r>
    <x v="431"/>
    <n v="196"/>
    <x v="4"/>
    <s v="58.0/42.0"/>
    <n v="193"/>
  </r>
  <r>
    <x v="193"/>
    <n v="211"/>
    <x v="4"/>
    <s v="60.0/40.0"/>
    <n v="30"/>
  </r>
  <r>
    <x v="195"/>
    <n v="207"/>
    <x v="4"/>
    <s v="60.8/39.2"/>
    <n v="79"/>
  </r>
  <r>
    <x v="203"/>
    <n v="1162"/>
    <x v="4"/>
    <s v="51.3/48.7"/>
    <n v="78"/>
  </r>
  <r>
    <x v="59"/>
    <n v="444"/>
    <x v="4"/>
    <s v="51.4/48.6"/>
    <n v="72"/>
  </r>
  <r>
    <x v="206"/>
    <n v="762"/>
    <x v="4"/>
    <s v="63.0/37.0"/>
    <n v="27"/>
  </r>
  <r>
    <x v="336"/>
    <n v="114"/>
    <x v="4"/>
    <s v="61.4/38.6"/>
    <n v="70"/>
  </r>
  <r>
    <x v="208"/>
    <n v="48"/>
    <x v="4"/>
    <s v="63.9/36.1"/>
    <n v="36"/>
  </r>
  <r>
    <x v="432"/>
    <n v="1207"/>
    <x v="4"/>
    <s v="60.9/39.1"/>
    <n v="23"/>
  </r>
  <r>
    <x v="66"/>
    <n v="1210"/>
    <x v="4"/>
    <s v="57.6/42.4"/>
    <n v="33"/>
  </r>
  <r>
    <x v="216"/>
    <n v="654"/>
    <x v="4"/>
    <s v="61.5/38.5"/>
    <n v="26"/>
  </r>
  <r>
    <x v="219"/>
    <n v="397"/>
    <x v="4"/>
    <s v="63.2/36.8"/>
    <n v="19"/>
  </r>
  <r>
    <x v="221"/>
    <n v="440"/>
    <x v="4"/>
    <s v="57.7/42.3"/>
    <n v="26"/>
  </r>
  <r>
    <x v="222"/>
    <n v="1253"/>
    <x v="4"/>
    <s v="60.5/39.5"/>
    <n v="38"/>
  </r>
  <r>
    <x v="226"/>
    <n v="369"/>
    <x v="4"/>
    <s v="59.3/40.7"/>
    <n v="27"/>
  </r>
  <r>
    <x v="228"/>
    <n v="343"/>
    <x v="4"/>
    <s v="56.4/43.6"/>
    <n v="39"/>
  </r>
  <r>
    <x v="230"/>
    <n v="612"/>
    <x v="4"/>
    <s v="57.1/42.9"/>
    <n v="14"/>
  </r>
  <r>
    <x v="433"/>
    <n v="2516"/>
    <x v="4"/>
    <s v="56.0/44.0"/>
    <n v="75"/>
  </r>
  <r>
    <x v="73"/>
    <n v="1006"/>
    <x v="4"/>
    <s v="55.9/44.1"/>
    <n v="34"/>
  </r>
  <r>
    <x v="73"/>
    <n v="1425"/>
    <x v="4"/>
    <s v="51.9/48.1"/>
    <n v="52"/>
  </r>
  <r>
    <x v="75"/>
    <n v="137"/>
    <x v="4"/>
    <s v="62.5/37.5"/>
    <n v="48"/>
  </r>
  <r>
    <x v="434"/>
    <n v="137"/>
    <x v="4"/>
    <s v="61.0/39.0"/>
    <n v="41"/>
  </r>
  <r>
    <x v="434"/>
    <n v="235"/>
    <x v="4"/>
    <s v="60.6/39.4"/>
    <n v="33"/>
  </r>
  <r>
    <x v="435"/>
    <n v="145"/>
    <x v="4"/>
    <s v="50.0/50.0"/>
    <n v="28"/>
  </r>
  <r>
    <x v="242"/>
    <n v="392"/>
    <x v="4"/>
    <s v="53.6/46.4"/>
    <n v="28"/>
  </r>
  <r>
    <x v="242"/>
    <n v="468"/>
    <x v="4"/>
    <s v="60.0/40.0"/>
    <n v="25"/>
  </r>
  <r>
    <x v="436"/>
    <n v="48"/>
    <x v="4"/>
    <s v="58.3/41.7"/>
    <n v="36"/>
  </r>
  <r>
    <x v="437"/>
    <n v="34"/>
    <x v="4"/>
    <s v="50.0/50.0"/>
    <n v="16"/>
  </r>
  <r>
    <x v="437"/>
    <n v="159"/>
    <x v="4"/>
    <s v="58.5/41.5"/>
    <n v="41"/>
  </r>
  <r>
    <x v="438"/>
    <n v="410"/>
    <x v="4"/>
    <s v="59.1/40.9"/>
    <n v="22"/>
  </r>
  <r>
    <x v="439"/>
    <n v="18"/>
    <x v="4"/>
    <s v="57.1/42.9"/>
    <n v="14"/>
  </r>
  <r>
    <x v="347"/>
    <n v="388"/>
    <x v="4"/>
    <s v="56.5/43.5"/>
    <n v="46"/>
  </r>
  <r>
    <x v="85"/>
    <n v="398"/>
    <x v="4"/>
    <s v="54.5/45.5"/>
    <n v="44"/>
  </r>
  <r>
    <x v="409"/>
    <n v="250"/>
    <x v="4"/>
    <s v="54.2/45.8"/>
    <n v="24"/>
  </r>
  <r>
    <x v="440"/>
    <n v="457"/>
    <x v="4"/>
    <s v="50.0/50.0"/>
    <n v="14"/>
  </r>
  <r>
    <x v="441"/>
    <n v="1037"/>
    <x v="5"/>
    <s v="54.4/45.6"/>
    <n v="970"/>
  </r>
  <r>
    <x v="266"/>
    <n v="869"/>
    <x v="5"/>
    <s v="62.2/37.8"/>
    <n v="8862"/>
  </r>
  <r>
    <x v="270"/>
    <n v="300"/>
    <x v="5"/>
    <s v="61.4/38.6"/>
    <n v="70"/>
  </r>
  <r>
    <x v="442"/>
    <n v="130"/>
    <x v="5"/>
    <s v="57.5/42.5"/>
    <n v="5048"/>
  </r>
  <r>
    <x v="443"/>
    <n v="3"/>
    <x v="5"/>
    <s v="52.4/46.5"/>
    <n v="2601"/>
  </r>
  <r>
    <x v="94"/>
    <n v="113"/>
    <x v="5"/>
    <s v="64.6/35.4"/>
    <n v="48"/>
  </r>
  <r>
    <x v="1"/>
    <n v="3055"/>
    <x v="5"/>
    <s v="52.7/47.3"/>
    <n v="55"/>
  </r>
  <r>
    <x v="1"/>
    <n v="3083"/>
    <x v="5"/>
    <s v="59.4/40.6"/>
    <n v="64"/>
  </r>
  <r>
    <x v="444"/>
    <n v="2734"/>
    <x v="5"/>
    <s v="61.5/38.5"/>
    <n v="26"/>
  </r>
  <r>
    <x v="279"/>
    <n v="272"/>
    <x v="5"/>
    <s v="57.7/42.3"/>
    <n v="26"/>
  </r>
  <r>
    <x v="279"/>
    <n v="452"/>
    <x v="5"/>
    <s v="50.0/50.0"/>
    <n v="14"/>
  </r>
  <r>
    <x v="280"/>
    <n v="150"/>
    <x v="5"/>
    <s v="52.5/47.5"/>
    <n v="59"/>
  </r>
  <r>
    <x v="4"/>
    <n v="1702"/>
    <x v="5"/>
    <s v="57.2/42.7"/>
    <n v="5510"/>
  </r>
  <r>
    <x v="5"/>
    <n v="23"/>
    <x v="5"/>
    <s v="59.8/40.2"/>
    <n v="107"/>
  </r>
  <r>
    <x v="6"/>
    <n v="113"/>
    <x v="5"/>
    <s v="54.0/46.0"/>
    <n v="50"/>
  </r>
  <r>
    <x v="445"/>
    <n v="3352"/>
    <x v="5"/>
    <s v="51.9/48.0"/>
    <n v="6764"/>
  </r>
  <r>
    <x v="446"/>
    <n v="12"/>
    <x v="5"/>
    <s v="60.0/40.0"/>
    <n v="10"/>
  </r>
  <r>
    <x v="106"/>
    <n v="259"/>
    <x v="5"/>
    <s v="53.4/46.6"/>
    <n v="73"/>
  </r>
  <r>
    <x v="447"/>
    <n v="147"/>
    <x v="5"/>
    <s v="50.0/50.0"/>
    <n v="18"/>
  </r>
  <r>
    <x v="448"/>
    <n v="72"/>
    <x v="5"/>
    <s v="50.0/50.0"/>
    <n v="244"/>
  </r>
  <r>
    <x v="449"/>
    <n v="118"/>
    <x v="5"/>
    <s v="51.8/48.2"/>
    <n v="56"/>
  </r>
  <r>
    <x v="450"/>
    <n v="45"/>
    <x v="5"/>
    <s v="55.4/44.6"/>
    <n v="56"/>
  </r>
  <r>
    <x v="13"/>
    <n v="76"/>
    <x v="5"/>
    <s v="64.7/35.3"/>
    <n v="17"/>
  </r>
  <r>
    <x v="13"/>
    <n v="584"/>
    <x v="5"/>
    <s v="61.5/37.4"/>
    <n v="91"/>
  </r>
  <r>
    <x v="451"/>
    <n v="16"/>
    <x v="5"/>
    <s v="56.5/43.5"/>
    <n v="23"/>
  </r>
  <r>
    <x v="110"/>
    <n v="651"/>
    <x v="5"/>
    <s v="53.1/43.8"/>
    <n v="96"/>
  </r>
  <r>
    <x v="362"/>
    <n v="128"/>
    <x v="5"/>
    <s v="63.5/36.5"/>
    <n v="52"/>
  </r>
  <r>
    <x v="452"/>
    <n v="1862"/>
    <x v="5"/>
    <s v="60.0/40.0"/>
    <n v="25"/>
  </r>
  <r>
    <x v="453"/>
    <n v="213"/>
    <x v="5"/>
    <s v="61.9/38.1"/>
    <n v="42"/>
  </r>
  <r>
    <x v="453"/>
    <n v="428"/>
    <x v="5"/>
    <s v="63.6/36.4"/>
    <n v="33"/>
  </r>
  <r>
    <x v="454"/>
    <n v="2440"/>
    <x v="5"/>
    <s v="50.0/50.0"/>
    <n v="24"/>
  </r>
  <r>
    <x v="115"/>
    <n v="50"/>
    <x v="5"/>
    <s v="55.0/45.0"/>
    <n v="109"/>
  </r>
  <r>
    <x v="16"/>
    <n v="28"/>
    <x v="5"/>
    <s v="62.0/37.9"/>
    <n v="774"/>
  </r>
  <r>
    <x v="117"/>
    <n v="43"/>
    <x v="5"/>
    <s v="53.2/46.8"/>
    <n v="47"/>
  </r>
  <r>
    <x v="117"/>
    <n v="258"/>
    <x v="5"/>
    <s v="63.2/36.8"/>
    <n v="57"/>
  </r>
  <r>
    <x v="455"/>
    <n v="2210"/>
    <x v="5"/>
    <s v="61.7/38.3"/>
    <n v="60"/>
  </r>
  <r>
    <x v="119"/>
    <n v="526"/>
    <x v="5"/>
    <s v="57.0/43.0"/>
    <n v="619"/>
  </r>
  <r>
    <x v="301"/>
    <n v="1876"/>
    <x v="5"/>
    <s v="62.2/37.8"/>
    <n v="37"/>
  </r>
  <r>
    <x v="456"/>
    <n v="23"/>
    <x v="5"/>
    <s v="55.4/44.6"/>
    <n v="56"/>
  </r>
  <r>
    <x v="121"/>
    <n v="497"/>
    <x v="5"/>
    <s v="56.5/43.5"/>
    <n v="62"/>
  </r>
  <r>
    <x v="457"/>
    <n v="16"/>
    <x v="5"/>
    <s v="58.3/41.7"/>
    <n v="12"/>
  </r>
  <r>
    <x v="124"/>
    <n v="2169"/>
    <x v="5"/>
    <s v="57.9/42.1"/>
    <n v="19"/>
  </r>
  <r>
    <x v="458"/>
    <n v="2058"/>
    <x v="5"/>
    <s v="54.5/45.5"/>
    <n v="101"/>
  </r>
  <r>
    <x v="371"/>
    <n v="57"/>
    <x v="5"/>
    <s v="52.6/47.4"/>
    <n v="19"/>
  </r>
  <r>
    <x v="128"/>
    <n v="269"/>
    <x v="5"/>
    <s v="56.8/43.2"/>
    <n v="37"/>
  </r>
  <r>
    <x v="128"/>
    <n v="277"/>
    <x v="5"/>
    <s v="55.6/44.4"/>
    <n v="45"/>
  </r>
  <r>
    <x v="131"/>
    <n v="1580"/>
    <x v="5"/>
    <s v="50.0/50.0"/>
    <n v="26"/>
  </r>
  <r>
    <x v="459"/>
    <n v="76"/>
    <x v="5"/>
    <s v="59.7/40.3"/>
    <n v="159"/>
  </r>
  <r>
    <x v="460"/>
    <n v="23"/>
    <x v="5"/>
    <s v="60.5/39.5"/>
    <n v="38"/>
  </r>
  <r>
    <x v="314"/>
    <n v="1298"/>
    <x v="5"/>
    <s v="55.5/44.5"/>
    <n v="876"/>
  </r>
  <r>
    <x v="134"/>
    <n v="889"/>
    <x v="5"/>
    <s v="51.6/48.4"/>
    <n v="182"/>
  </r>
  <r>
    <x v="136"/>
    <n v="945"/>
    <x v="5"/>
    <s v="65.0/35.0"/>
    <n v="60"/>
  </r>
  <r>
    <x v="136"/>
    <n v="1203"/>
    <x v="5"/>
    <s v="57.5/42.5"/>
    <n v="40"/>
  </r>
  <r>
    <x v="461"/>
    <n v="449"/>
    <x v="5"/>
    <s v="58.1/41.9"/>
    <n v="31"/>
  </r>
  <r>
    <x v="462"/>
    <n v="220"/>
    <x v="5"/>
    <s v="60.0/40.0"/>
    <n v="25"/>
  </r>
  <r>
    <x v="462"/>
    <n v="553"/>
    <x v="5"/>
    <s v="61.0/39.0"/>
    <n v="41"/>
  </r>
  <r>
    <x v="137"/>
    <n v="1300"/>
    <x v="5"/>
    <s v="59.7/40.3"/>
    <n v="62"/>
  </r>
  <r>
    <x v="422"/>
    <n v="429"/>
    <x v="5"/>
    <s v="64.4/35.6"/>
    <n v="73"/>
  </r>
  <r>
    <x v="31"/>
    <n v="2955"/>
    <x v="5"/>
    <s v="54.2/45.8"/>
    <n v="131"/>
  </r>
  <r>
    <x v="31"/>
    <n v="3057"/>
    <x v="5"/>
    <s v="51.4/48.6"/>
    <n v="148"/>
  </r>
  <r>
    <x v="463"/>
    <n v="377"/>
    <x v="5"/>
    <s v="57.6/42.4"/>
    <n v="59"/>
  </r>
  <r>
    <x v="140"/>
    <n v="486"/>
    <x v="5"/>
    <s v="56.3/43.6"/>
    <n v="803"/>
  </r>
  <r>
    <x v="464"/>
    <n v="38"/>
    <x v="5"/>
    <s v="50.0/50.0"/>
    <n v="14"/>
  </r>
  <r>
    <x v="377"/>
    <n v="230"/>
    <x v="5"/>
    <s v="56.5/43.5"/>
    <n v="46"/>
  </r>
  <r>
    <x v="143"/>
    <n v="517"/>
    <x v="5"/>
    <s v="50.0/50.0"/>
    <n v="108"/>
  </r>
  <r>
    <x v="143"/>
    <n v="527"/>
    <x v="5"/>
    <s v="50.6/49.0"/>
    <n v="247"/>
  </r>
  <r>
    <x v="143"/>
    <n v="609"/>
    <x v="5"/>
    <s v="55.7/44.3"/>
    <n v="194"/>
  </r>
  <r>
    <x v="465"/>
    <n v="44"/>
    <x v="5"/>
    <s v="63.6/36.4"/>
    <n v="22"/>
  </r>
  <r>
    <x v="465"/>
    <n v="65"/>
    <x v="5"/>
    <s v="52.0/48.0"/>
    <n v="25"/>
  </r>
  <r>
    <x v="34"/>
    <n v="1524"/>
    <x v="5"/>
    <s v="61.2/38.8"/>
    <n v="116"/>
  </r>
  <r>
    <x v="34"/>
    <n v="1953"/>
    <x v="5"/>
    <s v="55.8/44.2"/>
    <n v="77"/>
  </r>
  <r>
    <x v="144"/>
    <n v="763"/>
    <x v="5"/>
    <s v="62.5/37.5"/>
    <n v="16"/>
  </r>
  <r>
    <x v="146"/>
    <n v="33"/>
    <x v="5"/>
    <s v="51.0/49.0"/>
    <n v="49"/>
  </r>
  <r>
    <x v="146"/>
    <n v="767"/>
    <x v="5"/>
    <s v="61.4/38.6"/>
    <n v="70"/>
  </r>
  <r>
    <x v="36"/>
    <n v="151"/>
    <x v="5"/>
    <s v="52.1/47.9"/>
    <n v="48"/>
  </r>
  <r>
    <x v="37"/>
    <n v="226"/>
    <x v="5"/>
    <s v="54.5/45.5"/>
    <n v="22"/>
  </r>
  <r>
    <x v="37"/>
    <n v="964"/>
    <x v="5"/>
    <s v="63.0/37.0"/>
    <n v="46"/>
  </r>
  <r>
    <x v="466"/>
    <n v="4"/>
    <x v="5"/>
    <s v="60.0/40.0"/>
    <n v="10"/>
  </r>
  <r>
    <x v="467"/>
    <n v="2750"/>
    <x v="5"/>
    <s v="45.5/45.5"/>
    <n v="11"/>
  </r>
  <r>
    <x v="150"/>
    <n v="830"/>
    <x v="5"/>
    <s v="64.8/35.2"/>
    <n v="91"/>
  </r>
  <r>
    <x v="150"/>
    <n v="2078"/>
    <x v="5"/>
    <s v="64.8/35.2"/>
    <n v="71"/>
  </r>
  <r>
    <x v="150"/>
    <n v="2851"/>
    <x v="5"/>
    <s v="60.6/39.4"/>
    <n v="66"/>
  </r>
  <r>
    <x v="40"/>
    <n v="39"/>
    <x v="5"/>
    <s v="62.9/35.3"/>
    <n v="116"/>
  </r>
  <r>
    <x v="468"/>
    <n v="604"/>
    <x v="5"/>
    <s v="61.7/36.7"/>
    <n v="60"/>
  </r>
  <r>
    <x v="469"/>
    <n v="1393"/>
    <x v="5"/>
    <s v="57.7/42.3"/>
    <n v="26"/>
  </r>
  <r>
    <x v="156"/>
    <n v="369"/>
    <x v="5"/>
    <s v="56.9/43.1"/>
    <n v="102"/>
  </r>
  <r>
    <x v="380"/>
    <n v="620"/>
    <x v="5"/>
    <s v="54.9/45.1"/>
    <n v="133"/>
  </r>
  <r>
    <x v="380"/>
    <n v="840"/>
    <x v="5"/>
    <s v="54.2/45.8"/>
    <n v="120"/>
  </r>
  <r>
    <x v="380"/>
    <n v="1296"/>
    <x v="5"/>
    <s v="50.0/50.0"/>
    <n v="112"/>
  </r>
  <r>
    <x v="380"/>
    <n v="1451"/>
    <x v="5"/>
    <s v="54.0/46.0"/>
    <n v="63"/>
  </r>
  <r>
    <x v="159"/>
    <n v="1349"/>
    <x v="5"/>
    <s v="55.4/44.6"/>
    <n v="65"/>
  </r>
  <r>
    <x v="161"/>
    <n v="355"/>
    <x v="5"/>
    <s v="56.0/44.0"/>
    <n v="75"/>
  </r>
  <r>
    <x v="162"/>
    <n v="1978"/>
    <x v="5"/>
    <s v="50.6/49.4"/>
    <n v="77"/>
  </r>
  <r>
    <x v="470"/>
    <n v="242"/>
    <x v="5"/>
    <s v="64.6/35.4"/>
    <n v="48"/>
  </r>
  <r>
    <x v="326"/>
    <n v="255"/>
    <x v="5"/>
    <s v="57.0/43.0"/>
    <n v="114"/>
  </r>
  <r>
    <x v="326"/>
    <n v="405"/>
    <x v="5"/>
    <s v="60.0/40.0"/>
    <n v="125"/>
  </r>
  <r>
    <x v="381"/>
    <n v="1180"/>
    <x v="5"/>
    <s v="56.8/43.2"/>
    <n v="37"/>
  </r>
  <r>
    <x v="381"/>
    <n v="1253"/>
    <x v="5"/>
    <s v="64.3/35.7"/>
    <n v="28"/>
  </r>
  <r>
    <x v="381"/>
    <n v="1580"/>
    <x v="5"/>
    <s v="60.7/39.3"/>
    <n v="56"/>
  </r>
  <r>
    <x v="471"/>
    <n v="4023"/>
    <x v="5"/>
    <s v="61.3/38.7"/>
    <n v="93"/>
  </r>
  <r>
    <x v="163"/>
    <n v="580"/>
    <x v="5"/>
    <s v="64.9/35.1"/>
    <n v="37"/>
  </r>
  <r>
    <x v="163"/>
    <n v="685"/>
    <x v="5"/>
    <s v="57.5/42.5"/>
    <n v="40"/>
  </r>
  <r>
    <x v="163"/>
    <n v="1423"/>
    <x v="5"/>
    <s v="63.2/36.8"/>
    <n v="38"/>
  </r>
  <r>
    <x v="163"/>
    <n v="1515"/>
    <x v="5"/>
    <s v="62.5/37.5"/>
    <n v="24"/>
  </r>
  <r>
    <x v="46"/>
    <n v="582"/>
    <x v="5"/>
    <s v="41.2/41.2"/>
    <n v="34"/>
  </r>
  <r>
    <x v="46"/>
    <n v="858"/>
    <x v="5"/>
    <s v="62.5/37.5"/>
    <n v="32"/>
  </r>
  <r>
    <x v="165"/>
    <n v="459"/>
    <x v="5"/>
    <s v="62.1/37.9"/>
    <n v="87"/>
  </r>
  <r>
    <x v="165"/>
    <n v="588"/>
    <x v="5"/>
    <s v="61.4/38.6"/>
    <n v="70"/>
  </r>
  <r>
    <x v="165"/>
    <n v="1032"/>
    <x v="5"/>
    <s v="60.8/39.2"/>
    <n v="125"/>
  </r>
  <r>
    <x v="166"/>
    <n v="68"/>
    <x v="5"/>
    <s v="51.6/48.4"/>
    <n v="62"/>
  </r>
  <r>
    <x v="166"/>
    <n v="101"/>
    <x v="5"/>
    <s v="53.0/47.0"/>
    <n v="66"/>
  </r>
  <r>
    <x v="166"/>
    <n v="133"/>
    <x v="5"/>
    <s v="53.2/46.8"/>
    <n v="62"/>
  </r>
  <r>
    <x v="166"/>
    <n v="247"/>
    <x v="5"/>
    <s v="52.9/47.1"/>
    <n v="87"/>
  </r>
  <r>
    <x v="166"/>
    <n v="405"/>
    <x v="5"/>
    <s v="54.7/45.3"/>
    <n v="75"/>
  </r>
  <r>
    <x v="47"/>
    <n v="207"/>
    <x v="5"/>
    <s v="50.0/50.0"/>
    <n v="24"/>
  </r>
  <r>
    <x v="47"/>
    <n v="397"/>
    <x v="5"/>
    <s v="52.9/47.1"/>
    <n v="34"/>
  </r>
  <r>
    <x v="472"/>
    <n v="1425"/>
    <x v="5"/>
    <s v="56.4/43.6"/>
    <n v="39"/>
  </r>
  <r>
    <x v="473"/>
    <n v="233"/>
    <x v="5"/>
    <s v="59.7/40.3"/>
    <n v="72"/>
  </r>
  <r>
    <x v="167"/>
    <n v="1290"/>
    <x v="5"/>
    <s v="52.2/47.8"/>
    <n v="23"/>
  </r>
  <r>
    <x v="474"/>
    <n v="35"/>
    <x v="5"/>
    <s v="57.1/40.8"/>
    <n v="49"/>
  </r>
  <r>
    <x v="169"/>
    <n v="506"/>
    <x v="5"/>
    <s v="64.7/35.3"/>
    <n v="34"/>
  </r>
  <r>
    <x v="170"/>
    <n v="59"/>
    <x v="5"/>
    <s v="53.6/46.4"/>
    <n v="56"/>
  </r>
  <r>
    <x v="475"/>
    <n v="833"/>
    <x v="5"/>
    <s v="64.6/35.4"/>
    <n v="48"/>
  </r>
  <r>
    <x v="171"/>
    <n v="629"/>
    <x v="5"/>
    <s v="59.2/40.8"/>
    <n v="49"/>
  </r>
  <r>
    <x v="171"/>
    <n v="1139"/>
    <x v="5"/>
    <s v="60.4/39.6"/>
    <n v="48"/>
  </r>
  <r>
    <x v="172"/>
    <n v="391"/>
    <x v="5"/>
    <s v="52.2/47.8"/>
    <n v="23"/>
  </r>
  <r>
    <x v="476"/>
    <n v="682"/>
    <x v="5"/>
    <s v="53.2/46.8"/>
    <n v="47"/>
  </r>
  <r>
    <x v="477"/>
    <n v="605"/>
    <x v="5"/>
    <s v="59.5/40.5"/>
    <n v="269"/>
  </r>
  <r>
    <x v="478"/>
    <n v="1"/>
    <x v="5"/>
    <s v="42.1/42.1"/>
    <n v="19"/>
  </r>
  <r>
    <x v="177"/>
    <n v="509"/>
    <x v="5"/>
    <s v="61.5/38.5"/>
    <n v="52"/>
  </r>
  <r>
    <x v="177"/>
    <n v="919"/>
    <x v="5"/>
    <s v="65.0/35.0"/>
    <n v="60"/>
  </r>
  <r>
    <x v="52"/>
    <n v="45"/>
    <x v="5"/>
    <s v="59.2/40.8"/>
    <n v="71"/>
  </r>
  <r>
    <x v="179"/>
    <n v="1182"/>
    <x v="5"/>
    <s v="54.6/45.4"/>
    <n v="108"/>
  </r>
  <r>
    <x v="331"/>
    <n v="1872"/>
    <x v="5"/>
    <s v="51.5/48.5"/>
    <n v="101"/>
  </r>
  <r>
    <x v="479"/>
    <n v="128"/>
    <x v="5"/>
    <s v="54.4/45.6"/>
    <n v="90"/>
  </r>
  <r>
    <x v="184"/>
    <n v="251"/>
    <x v="5"/>
    <s v="57.1/40.5"/>
    <n v="42"/>
  </r>
  <r>
    <x v="184"/>
    <n v="641"/>
    <x v="5"/>
    <s v="54.2/45.8"/>
    <n v="48"/>
  </r>
  <r>
    <x v="185"/>
    <n v="720"/>
    <x v="5"/>
    <s v="53.5/46.5"/>
    <n v="43"/>
  </r>
  <r>
    <x v="480"/>
    <n v="327"/>
    <x v="5"/>
    <s v="57.1/42.9"/>
    <n v="14"/>
  </r>
  <r>
    <x v="481"/>
    <n v="184"/>
    <x v="5"/>
    <s v="60.0/40.0"/>
    <n v="25"/>
  </r>
  <r>
    <x v="482"/>
    <n v="66"/>
    <x v="5"/>
    <s v="62.8/37.2"/>
    <n v="129"/>
  </r>
  <r>
    <x v="482"/>
    <n v="75"/>
    <x v="5"/>
    <s v="52.4/47.6"/>
    <n v="105"/>
  </r>
  <r>
    <x v="187"/>
    <n v="65"/>
    <x v="5"/>
    <s v="62.4/37.6"/>
    <n v="93"/>
  </r>
  <r>
    <x v="187"/>
    <n v="194"/>
    <x v="5"/>
    <s v="63.5/36.5"/>
    <n v="126"/>
  </r>
  <r>
    <x v="483"/>
    <n v="2421"/>
    <x v="5"/>
    <s v="55.6/44.4"/>
    <n v="27"/>
  </r>
  <r>
    <x v="430"/>
    <n v="346"/>
    <x v="5"/>
    <s v="61.4/38.6"/>
    <n v="44"/>
  </r>
  <r>
    <x v="484"/>
    <n v="15"/>
    <x v="5"/>
    <s v="60.0/40.0"/>
    <n v="10"/>
  </r>
  <r>
    <x v="485"/>
    <n v="89"/>
    <x v="5"/>
    <s v="64.9/35.1"/>
    <n v="37"/>
  </r>
  <r>
    <x v="486"/>
    <n v="465"/>
    <x v="5"/>
    <s v="50.0/50.0"/>
    <n v="360"/>
  </r>
  <r>
    <x v="55"/>
    <n v="1492"/>
    <x v="5"/>
    <s v="52.8/47.2"/>
    <n v="142"/>
  </r>
  <r>
    <x v="386"/>
    <n v="419"/>
    <x v="5"/>
    <s v="52.7/47.3"/>
    <n v="74"/>
  </r>
  <r>
    <x v="431"/>
    <n v="410"/>
    <x v="5"/>
    <s v="55.3/44.7"/>
    <n v="159"/>
  </r>
  <r>
    <x v="431"/>
    <n v="803"/>
    <x v="5"/>
    <s v="52.1/47.9"/>
    <n v="48"/>
  </r>
  <r>
    <x v="193"/>
    <n v="55"/>
    <x v="5"/>
    <s v="55.2/44.8"/>
    <n v="29"/>
  </r>
  <r>
    <x v="57"/>
    <n v="342"/>
    <x v="5"/>
    <s v="63.0/37.0"/>
    <n v="27"/>
  </r>
  <r>
    <x v="57"/>
    <n v="661"/>
    <x v="5"/>
    <s v="50.9/49.1"/>
    <n v="53"/>
  </r>
  <r>
    <x v="335"/>
    <n v="204"/>
    <x v="5"/>
    <s v="60.0/40.0"/>
    <n v="40"/>
  </r>
  <r>
    <x v="487"/>
    <n v="66"/>
    <x v="5"/>
    <s v="58.1/41.9"/>
    <n v="31"/>
  </r>
  <r>
    <x v="59"/>
    <n v="201"/>
    <x v="5"/>
    <s v="56.6/43.4"/>
    <n v="113"/>
  </r>
  <r>
    <x v="59"/>
    <n v="222"/>
    <x v="5"/>
    <s v="55.9/44.1"/>
    <n v="118"/>
  </r>
  <r>
    <x v="59"/>
    <n v="450"/>
    <x v="5"/>
    <s v="51.9/48.1"/>
    <n v="54"/>
  </r>
  <r>
    <x v="488"/>
    <n v="1354"/>
    <x v="5"/>
    <s v="64.3/35.7"/>
    <n v="28"/>
  </r>
  <r>
    <x v="395"/>
    <n v="230"/>
    <x v="5"/>
    <s v="62.2/37.8"/>
    <n v="45"/>
  </r>
  <r>
    <x v="209"/>
    <n v="1154"/>
    <x v="5"/>
    <s v="59.8/40.2"/>
    <n v="117"/>
  </r>
  <r>
    <x v="209"/>
    <n v="1190"/>
    <x v="5"/>
    <s v="51.2/46.4"/>
    <n v="84"/>
  </r>
  <r>
    <x v="337"/>
    <n v="213"/>
    <x v="5"/>
    <s v="61.9/38.1"/>
    <n v="21"/>
  </r>
  <r>
    <x v="211"/>
    <n v="105"/>
    <x v="5"/>
    <s v="56.7/43.3"/>
    <n v="30"/>
  </r>
  <r>
    <x v="211"/>
    <n v="216"/>
    <x v="5"/>
    <s v="50.0/50.0"/>
    <n v="40"/>
  </r>
  <r>
    <x v="63"/>
    <n v="407"/>
    <x v="5"/>
    <s v="61.3/38.7"/>
    <n v="31"/>
  </r>
  <r>
    <x v="489"/>
    <n v="1526"/>
    <x v="5"/>
    <s v="55.6/44.4"/>
    <n v="18"/>
  </r>
  <r>
    <x v="212"/>
    <n v="703"/>
    <x v="5"/>
    <s v="58.6/41.4"/>
    <n v="58"/>
  </r>
  <r>
    <x v="212"/>
    <n v="744"/>
    <x v="5"/>
    <s v="63.8/36.2"/>
    <n v="58"/>
  </r>
  <r>
    <x v="66"/>
    <n v="581"/>
    <x v="5"/>
    <s v="56.6/43.4"/>
    <n v="53"/>
  </r>
  <r>
    <x v="490"/>
    <n v="151"/>
    <x v="5"/>
    <s v="61.3/38.7"/>
    <n v="31"/>
  </r>
  <r>
    <x v="213"/>
    <n v="326"/>
    <x v="5"/>
    <s v="56.5/43.5"/>
    <n v="23"/>
  </r>
  <r>
    <x v="491"/>
    <n v="563"/>
    <x v="5"/>
    <s v="61.7/38.3"/>
    <n v="60"/>
  </r>
  <r>
    <x v="214"/>
    <n v="225"/>
    <x v="5"/>
    <s v="61.1/38.9"/>
    <n v="167"/>
  </r>
  <r>
    <x v="214"/>
    <n v="228"/>
    <x v="5"/>
    <s v="53.8/46.2"/>
    <n v="145"/>
  </r>
  <r>
    <x v="215"/>
    <n v="644"/>
    <x v="5"/>
    <s v="61.1/38.9"/>
    <n v="36"/>
  </r>
  <r>
    <x v="216"/>
    <n v="824"/>
    <x v="5"/>
    <s v="52.4/47.6"/>
    <n v="42"/>
  </r>
  <r>
    <x v="217"/>
    <n v="65"/>
    <x v="5"/>
    <s v="57.1/42.9"/>
    <n v="21"/>
  </r>
  <r>
    <x v="217"/>
    <n v="81"/>
    <x v="5"/>
    <s v="52.0/48.0"/>
    <n v="25"/>
  </r>
  <r>
    <x v="217"/>
    <n v="124"/>
    <x v="5"/>
    <s v="57.1/42.9"/>
    <n v="28"/>
  </r>
  <r>
    <x v="218"/>
    <n v="452"/>
    <x v="5"/>
    <s v="52.6/47.4"/>
    <n v="19"/>
  </r>
  <r>
    <x v="492"/>
    <n v="444"/>
    <x v="5"/>
    <s v="55.6/44.4"/>
    <n v="18"/>
  </r>
  <r>
    <x v="492"/>
    <n v="454"/>
    <x v="5"/>
    <s v="53.3/46.7"/>
    <n v="15"/>
  </r>
  <r>
    <x v="219"/>
    <n v="249"/>
    <x v="5"/>
    <s v="64.7/35.3"/>
    <n v="17"/>
  </r>
  <r>
    <x v="219"/>
    <n v="409"/>
    <x v="5"/>
    <s v="60.0/40.0"/>
    <n v="10"/>
  </r>
  <r>
    <x v="493"/>
    <n v="655"/>
    <x v="5"/>
    <s v="64.5/35.5"/>
    <n v="183"/>
  </r>
  <r>
    <x v="221"/>
    <n v="44"/>
    <x v="5"/>
    <s v="59.4/40.6"/>
    <n v="32"/>
  </r>
  <r>
    <x v="221"/>
    <n v="52"/>
    <x v="5"/>
    <s v="51.6/48.4"/>
    <n v="31"/>
  </r>
  <r>
    <x v="221"/>
    <n v="150"/>
    <x v="5"/>
    <s v="64.7/35.3"/>
    <n v="34"/>
  </r>
  <r>
    <x v="221"/>
    <n v="612"/>
    <x v="5"/>
    <s v="60.5/39.5"/>
    <n v="38"/>
  </r>
  <r>
    <x v="494"/>
    <n v="19"/>
    <x v="5"/>
    <s v="60.0/40.0"/>
    <n v="10"/>
  </r>
  <r>
    <x v="222"/>
    <n v="21"/>
    <x v="5"/>
    <s v="52.4/47.6"/>
    <n v="21"/>
  </r>
  <r>
    <x v="222"/>
    <n v="907"/>
    <x v="5"/>
    <s v="60.9/39.1"/>
    <n v="46"/>
  </r>
  <r>
    <x v="223"/>
    <n v="765"/>
    <x v="5"/>
    <s v="53.4/36.0"/>
    <n v="178"/>
  </r>
  <r>
    <x v="341"/>
    <n v="191"/>
    <x v="5"/>
    <s v="55.3/44.7"/>
    <n v="47"/>
  </r>
  <r>
    <x v="68"/>
    <n v="330"/>
    <x v="5"/>
    <s v="58.1/41.9"/>
    <n v="86"/>
  </r>
  <r>
    <x v="68"/>
    <n v="357"/>
    <x v="5"/>
    <s v="55.1/44.9"/>
    <n v="107"/>
  </r>
  <r>
    <x v="68"/>
    <n v="379"/>
    <x v="5"/>
    <s v="54.9/45.1"/>
    <n v="71"/>
  </r>
  <r>
    <x v="495"/>
    <n v="17"/>
    <x v="5"/>
    <s v="58.8/41.2"/>
    <n v="17"/>
  </r>
  <r>
    <x v="69"/>
    <n v="37"/>
    <x v="5"/>
    <s v="57.1/39.3"/>
    <n v="28"/>
  </r>
  <r>
    <x v="496"/>
    <n v="105"/>
    <x v="5"/>
    <s v="60.0/40.0"/>
    <n v="30"/>
  </r>
  <r>
    <x v="226"/>
    <n v="165"/>
    <x v="5"/>
    <s v="57.9/42.1"/>
    <n v="57"/>
  </r>
  <r>
    <x v="226"/>
    <n v="275"/>
    <x v="5"/>
    <s v="51.3/48.7"/>
    <n v="39"/>
  </r>
  <r>
    <x v="226"/>
    <n v="302"/>
    <x v="5"/>
    <s v="52.1/47.9"/>
    <n v="73"/>
  </r>
  <r>
    <x v="71"/>
    <n v="343"/>
    <x v="5"/>
    <s v="50.0/50.0"/>
    <n v="38"/>
  </r>
  <r>
    <x v="71"/>
    <n v="448"/>
    <x v="5"/>
    <s v="52.9/47.1"/>
    <n v="34"/>
  </r>
  <r>
    <x v="227"/>
    <n v="293"/>
    <x v="5"/>
    <s v="50.0/50.0"/>
    <n v="16"/>
  </r>
  <r>
    <x v="228"/>
    <n v="179"/>
    <x v="5"/>
    <s v="57.1/42.9"/>
    <n v="42"/>
  </r>
  <r>
    <x v="229"/>
    <n v="355"/>
    <x v="5"/>
    <s v="52.2/47.8"/>
    <n v="23"/>
  </r>
  <r>
    <x v="344"/>
    <n v="43"/>
    <x v="5"/>
    <s v="54.3/45.7"/>
    <n v="81"/>
  </r>
  <r>
    <x v="344"/>
    <n v="97"/>
    <x v="5"/>
    <s v="61.9/38.1"/>
    <n v="42"/>
  </r>
  <r>
    <x v="433"/>
    <n v="2534"/>
    <x v="5"/>
    <s v="63.3/36.7"/>
    <n v="109"/>
  </r>
  <r>
    <x v="497"/>
    <n v="478"/>
    <x v="5"/>
    <s v="50.0/50.0"/>
    <n v="14"/>
  </r>
  <r>
    <x v="72"/>
    <n v="239"/>
    <x v="5"/>
    <s v="59.1/40.9"/>
    <n v="44"/>
  </r>
  <r>
    <x v="73"/>
    <n v="1052"/>
    <x v="5"/>
    <s v="63.5/36.5"/>
    <n v="52"/>
  </r>
  <r>
    <x v="403"/>
    <n v="153"/>
    <x v="5"/>
    <s v="52.0/48.0"/>
    <n v="25"/>
  </r>
  <r>
    <x v="234"/>
    <n v="618"/>
    <x v="5"/>
    <s v="50.0/50.0"/>
    <n v="22"/>
  </r>
  <r>
    <x v="498"/>
    <n v="100"/>
    <x v="5"/>
    <s v="58.8/41.2"/>
    <n v="17"/>
  </r>
  <r>
    <x v="235"/>
    <n v="384"/>
    <x v="5"/>
    <s v="54.8/45.2"/>
    <n v="31"/>
  </r>
  <r>
    <x v="499"/>
    <n v="463"/>
    <x v="5"/>
    <s v="61.5/38.5"/>
    <n v="13"/>
  </r>
  <r>
    <x v="500"/>
    <n v="573"/>
    <x v="5"/>
    <s v="58.3/41.7"/>
    <n v="12"/>
  </r>
  <r>
    <x v="240"/>
    <n v="1350"/>
    <x v="5"/>
    <s v="57.1/42.9"/>
    <n v="35"/>
  </r>
  <r>
    <x v="501"/>
    <n v="307"/>
    <x v="5"/>
    <s v="52.6/47.4"/>
    <n v="19"/>
  </r>
  <r>
    <x v="246"/>
    <n v="38"/>
    <x v="5"/>
    <s v="52.3/47.7"/>
    <n v="155"/>
  </r>
  <r>
    <x v="502"/>
    <n v="8"/>
    <x v="5"/>
    <s v="54.5/45.5"/>
    <n v="11"/>
  </r>
  <r>
    <x v="248"/>
    <n v="481"/>
    <x v="5"/>
    <s v="50.0/50.0"/>
    <n v="20"/>
  </r>
  <r>
    <x v="248"/>
    <n v="484"/>
    <x v="5"/>
    <s v="61.1/38.9"/>
    <n v="18"/>
  </r>
  <r>
    <x v="248"/>
    <n v="507"/>
    <x v="5"/>
    <s v="63.6/36.4"/>
    <n v="11"/>
  </r>
  <r>
    <x v="79"/>
    <n v="447"/>
    <x v="5"/>
    <s v="60.0/40.0"/>
    <n v="25"/>
  </r>
  <r>
    <x v="80"/>
    <n v="169"/>
    <x v="5"/>
    <s v="63.6/36.4"/>
    <n v="22"/>
  </r>
  <r>
    <x v="80"/>
    <n v="450"/>
    <x v="5"/>
    <s v="57.9/42.1"/>
    <n v="19"/>
  </r>
  <r>
    <x v="80"/>
    <n v="491"/>
    <x v="5"/>
    <s v="64.3/35.7"/>
    <n v="28"/>
  </r>
  <r>
    <x v="252"/>
    <n v="133"/>
    <x v="5"/>
    <s v="52.9/47.1"/>
    <n v="34"/>
  </r>
  <r>
    <x v="252"/>
    <n v="168"/>
    <x v="5"/>
    <s v="59.3/40.7"/>
    <n v="27"/>
  </r>
  <r>
    <x v="252"/>
    <n v="432"/>
    <x v="5"/>
    <s v="59.3/40.7"/>
    <n v="27"/>
  </r>
  <r>
    <x v="503"/>
    <n v="435"/>
    <x v="5"/>
    <s v="55.0/45.0"/>
    <n v="20"/>
  </r>
  <r>
    <x v="504"/>
    <n v="405"/>
    <x v="5"/>
    <s v="52.0/48.0"/>
    <n v="50"/>
  </r>
  <r>
    <x v="81"/>
    <n v="284"/>
    <x v="5"/>
    <s v="50.0/50.0"/>
    <n v="18"/>
  </r>
  <r>
    <x v="256"/>
    <n v="113"/>
    <x v="5"/>
    <s v="62.5/36.4"/>
    <n v="88"/>
  </r>
  <r>
    <x v="256"/>
    <n v="521"/>
    <x v="5"/>
    <s v="64.8/35.2"/>
    <n v="71"/>
  </r>
  <r>
    <x v="256"/>
    <n v="529"/>
    <x v="5"/>
    <s v="56.4/43.6"/>
    <n v="264"/>
  </r>
  <r>
    <x v="505"/>
    <n v="385"/>
    <x v="5"/>
    <s v="61.5/38.5"/>
    <n v="13"/>
  </r>
  <r>
    <x v="506"/>
    <n v="347"/>
    <x v="5"/>
    <s v="57.1/42.9"/>
    <n v="28"/>
  </r>
  <r>
    <x v="83"/>
    <n v="145"/>
    <x v="5"/>
    <s v="52.0/48.0"/>
    <n v="25"/>
  </r>
  <r>
    <x v="507"/>
    <n v="402"/>
    <x v="5"/>
    <s v="59.1/40.9"/>
    <n v="44"/>
  </r>
  <r>
    <x v="84"/>
    <n v="261"/>
    <x v="5"/>
    <s v="65.0/35.0"/>
    <n v="20"/>
  </r>
  <r>
    <x v="85"/>
    <n v="127"/>
    <x v="5"/>
    <s v="60.7/39.3"/>
    <n v="61"/>
  </r>
  <r>
    <x v="261"/>
    <n v="350"/>
    <x v="5"/>
    <s v="64.5/35.5"/>
    <n v="31"/>
  </r>
  <r>
    <x v="440"/>
    <n v="449"/>
    <x v="5"/>
    <s v="55.6/44.4"/>
    <n v="18"/>
  </r>
  <r>
    <x v="265"/>
    <n v="415"/>
    <x v="5"/>
    <s v="53.8/46.2"/>
    <n v="26"/>
  </r>
  <r>
    <x v="265"/>
    <n v="488"/>
    <x v="5"/>
    <s v="62.5/37.5"/>
    <n v="24"/>
  </r>
  <r>
    <x v="266"/>
    <n v="1076"/>
    <x v="6"/>
    <s v="56.5/43.5"/>
    <n v="21951"/>
  </r>
  <r>
    <x v="274"/>
    <n v="28"/>
    <x v="6"/>
    <s v="59.5/40.4"/>
    <n v="1518"/>
  </r>
  <r>
    <x v="274"/>
    <n v="133"/>
    <x v="6"/>
    <s v="51.7/40.6"/>
    <n v="2277"/>
  </r>
  <r>
    <x v="274"/>
    <n v="295"/>
    <x v="6"/>
    <s v="55.1/44.8"/>
    <n v="2453"/>
  </r>
  <r>
    <x v="508"/>
    <n v="606"/>
    <x v="6"/>
    <s v="60.9/39.1"/>
    <n v="46"/>
  </r>
  <r>
    <x v="443"/>
    <n v="51"/>
    <x v="6"/>
    <s v="61.2/38.3"/>
    <n v="17247"/>
  </r>
  <r>
    <x v="276"/>
    <n v="2561"/>
    <x v="6"/>
    <s v="59.7/40.3"/>
    <n v="211"/>
  </r>
  <r>
    <x v="3"/>
    <n v="2496"/>
    <x v="6"/>
    <s v="55.4/44.6"/>
    <n v="130"/>
  </r>
  <r>
    <x v="509"/>
    <n v="622"/>
    <x v="6"/>
    <s v="58.5/41.5"/>
    <n v="41"/>
  </r>
  <r>
    <x v="510"/>
    <n v="46"/>
    <x v="6"/>
    <s v="55.3/44.7"/>
    <n v="47"/>
  </r>
  <r>
    <x v="511"/>
    <n v="794"/>
    <x v="6"/>
    <s v="57.1/42.9"/>
    <n v="21"/>
  </r>
  <r>
    <x v="100"/>
    <n v="4972"/>
    <x v="6"/>
    <s v="50.0/48.1"/>
    <n v="52"/>
  </r>
  <r>
    <x v="412"/>
    <n v="575"/>
    <x v="6"/>
    <s v="58.1/41.9"/>
    <n v="508"/>
  </r>
  <r>
    <x v="512"/>
    <n v="708"/>
    <x v="6"/>
    <s v="56.5/43.5"/>
    <n v="23"/>
  </r>
  <r>
    <x v="359"/>
    <n v="543"/>
    <x v="6"/>
    <s v="59.6/38.5"/>
    <n v="52"/>
  </r>
  <r>
    <x v="416"/>
    <n v="4301"/>
    <x v="6"/>
    <s v="64.4/35.6"/>
    <n v="149"/>
  </r>
  <r>
    <x v="416"/>
    <n v="4581"/>
    <x v="6"/>
    <s v="60.8/39.2"/>
    <n v="166"/>
  </r>
  <r>
    <x v="416"/>
    <n v="5006"/>
    <x v="6"/>
    <s v="63.9/36.1"/>
    <n v="133"/>
  </r>
  <r>
    <x v="513"/>
    <n v="1388"/>
    <x v="6"/>
    <s v="57.9/42.1"/>
    <n v="19"/>
  </r>
  <r>
    <x v="12"/>
    <n v="864"/>
    <x v="6"/>
    <s v="53.8/46.2"/>
    <n v="106"/>
  </r>
  <r>
    <x v="514"/>
    <n v="185"/>
    <x v="6"/>
    <s v="64.7/35.3"/>
    <n v="17"/>
  </r>
  <r>
    <x v="450"/>
    <n v="23"/>
    <x v="6"/>
    <s v="51.3/48.7"/>
    <n v="39"/>
  </r>
  <r>
    <x v="450"/>
    <n v="39"/>
    <x v="6"/>
    <s v="57.4/42.6"/>
    <n v="54"/>
  </r>
  <r>
    <x v="110"/>
    <n v="508"/>
    <x v="6"/>
    <s v="60.0/40.0"/>
    <n v="145"/>
  </r>
  <r>
    <x v="515"/>
    <n v="403"/>
    <x v="6"/>
    <s v="55.2/44.0"/>
    <n v="116"/>
  </r>
  <r>
    <x v="115"/>
    <n v="61"/>
    <x v="6"/>
    <s v="55.8/44.2"/>
    <n v="95"/>
  </r>
  <r>
    <x v="417"/>
    <n v="465"/>
    <x v="6"/>
    <s v="52.9/47.1"/>
    <n v="51"/>
  </r>
  <r>
    <x v="455"/>
    <n v="2192"/>
    <x v="6"/>
    <s v="58.2/41.8"/>
    <n v="79"/>
  </r>
  <r>
    <x v="18"/>
    <n v="778"/>
    <x v="6"/>
    <s v="64.1/35.9"/>
    <n v="39"/>
  </r>
  <r>
    <x v="119"/>
    <n v="989"/>
    <x v="6"/>
    <s v="60.0/39.9"/>
    <n v="607"/>
  </r>
  <r>
    <x v="119"/>
    <n v="1219"/>
    <x v="6"/>
    <s v="57.9/42.1"/>
    <n v="931"/>
  </r>
  <r>
    <x v="19"/>
    <n v="162"/>
    <x v="6"/>
    <s v="64.3/35.6"/>
    <n v="1185"/>
  </r>
  <r>
    <x v="21"/>
    <n v="780"/>
    <x v="6"/>
    <s v="63.7/36.3"/>
    <n v="168"/>
  </r>
  <r>
    <x v="516"/>
    <n v="587"/>
    <x v="6"/>
    <s v="64.0/36.0"/>
    <n v="111"/>
  </r>
  <r>
    <x v="517"/>
    <n v="285"/>
    <x v="6"/>
    <s v="52.3/47.7"/>
    <n v="883"/>
  </r>
  <r>
    <x v="23"/>
    <n v="93"/>
    <x v="6"/>
    <s v="57.6/42.3"/>
    <n v="2670"/>
  </r>
  <r>
    <x v="23"/>
    <n v="105"/>
    <x v="6"/>
    <s v="57.5/42.5"/>
    <n v="2008"/>
  </r>
  <r>
    <x v="370"/>
    <n v="118"/>
    <x v="6"/>
    <s v="55.9/44.1"/>
    <n v="34"/>
  </r>
  <r>
    <x v="126"/>
    <n v="80"/>
    <x v="6"/>
    <s v="54.7/45.3"/>
    <n v="433"/>
  </r>
  <r>
    <x v="518"/>
    <n v="602"/>
    <x v="6"/>
    <s v="64.7/35.3"/>
    <n v="34"/>
  </r>
  <r>
    <x v="519"/>
    <n v="511"/>
    <x v="6"/>
    <s v="51.3/48.7"/>
    <n v="316"/>
  </r>
  <r>
    <x v="520"/>
    <n v="922"/>
    <x v="6"/>
    <s v="60.0/40.0"/>
    <n v="70"/>
  </r>
  <r>
    <x v="135"/>
    <n v="93"/>
    <x v="6"/>
    <s v="59.1/40.9"/>
    <n v="252"/>
  </r>
  <r>
    <x v="135"/>
    <n v="174"/>
    <x v="6"/>
    <s v="58.6/41.4"/>
    <n v="186"/>
  </r>
  <r>
    <x v="136"/>
    <n v="58"/>
    <x v="6"/>
    <s v="55.4/44.6"/>
    <n v="65"/>
  </r>
  <r>
    <x v="137"/>
    <n v="1363"/>
    <x v="6"/>
    <s v="56.3/43.8"/>
    <n v="48"/>
  </r>
  <r>
    <x v="422"/>
    <n v="84"/>
    <x v="6"/>
    <s v="57.0/43.0"/>
    <n v="79"/>
  </r>
  <r>
    <x v="31"/>
    <n v="1495"/>
    <x v="6"/>
    <s v="51.7/48.3"/>
    <n v="296"/>
  </r>
  <r>
    <x v="31"/>
    <n v="1622"/>
    <x v="6"/>
    <s v="64.5/35.5"/>
    <n v="186"/>
  </r>
  <r>
    <x v="376"/>
    <n v="80"/>
    <x v="6"/>
    <s v="52.7/47.1"/>
    <n v="503"/>
  </r>
  <r>
    <x v="463"/>
    <n v="484"/>
    <x v="6"/>
    <s v="52.1/47.9"/>
    <n v="48"/>
  </r>
  <r>
    <x v="33"/>
    <n v="1864"/>
    <x v="6"/>
    <s v="53.8/46.2"/>
    <n v="26"/>
  </r>
  <r>
    <x v="143"/>
    <n v="574"/>
    <x v="6"/>
    <s v="55.8/43.8"/>
    <n v="507"/>
  </r>
  <r>
    <x v="521"/>
    <n v="8"/>
    <x v="6"/>
    <s v="53.6/46.4"/>
    <n v="56"/>
  </r>
  <r>
    <x v="145"/>
    <n v="820"/>
    <x v="6"/>
    <s v="52.7/46.2"/>
    <n v="91"/>
  </r>
  <r>
    <x v="522"/>
    <n v="772"/>
    <x v="6"/>
    <s v="64.2/35.8"/>
    <n v="137"/>
  </r>
  <r>
    <x v="146"/>
    <n v="226"/>
    <x v="6"/>
    <s v="55.2/44.8"/>
    <n v="58"/>
  </r>
  <r>
    <x v="146"/>
    <n v="335"/>
    <x v="6"/>
    <s v="64.1/35.9"/>
    <n v="78"/>
  </r>
  <r>
    <x v="146"/>
    <n v="754"/>
    <x v="6"/>
    <s v="57.1/42.9"/>
    <n v="63"/>
  </r>
  <r>
    <x v="423"/>
    <n v="825"/>
    <x v="6"/>
    <s v="57.7/42.3"/>
    <n v="104"/>
  </r>
  <r>
    <x v="37"/>
    <n v="899"/>
    <x v="6"/>
    <s v="59.6/40.4"/>
    <n v="57"/>
  </r>
  <r>
    <x v="37"/>
    <n v="1050"/>
    <x v="6"/>
    <s v="58.7/41.3"/>
    <n v="46"/>
  </r>
  <r>
    <x v="37"/>
    <n v="1196"/>
    <x v="6"/>
    <s v="60.0/40.0"/>
    <n v="50"/>
  </r>
  <r>
    <x v="321"/>
    <n v="602"/>
    <x v="6"/>
    <s v="54.1/45.9"/>
    <n v="98"/>
  </r>
  <r>
    <x v="321"/>
    <n v="726"/>
    <x v="6"/>
    <s v="58.3/41.7"/>
    <n v="72"/>
  </r>
  <r>
    <x v="148"/>
    <n v="1168"/>
    <x v="6"/>
    <s v="55.9/44.1"/>
    <n v="118"/>
  </r>
  <r>
    <x v="523"/>
    <n v="431"/>
    <x v="6"/>
    <s v="63.3/36.7"/>
    <n v="30"/>
  </r>
  <r>
    <x v="424"/>
    <n v="344"/>
    <x v="6"/>
    <s v="51.5/45.5"/>
    <n v="33"/>
  </r>
  <r>
    <x v="424"/>
    <n v="554"/>
    <x v="6"/>
    <s v="64.3/35.7"/>
    <n v="14"/>
  </r>
  <r>
    <x v="524"/>
    <n v="1127"/>
    <x v="6"/>
    <s v="51.1/48.9"/>
    <n v="190"/>
  </r>
  <r>
    <x v="525"/>
    <n v="38"/>
    <x v="6"/>
    <s v="62.5/37.5"/>
    <n v="40"/>
  </r>
  <r>
    <x v="525"/>
    <n v="133"/>
    <x v="6"/>
    <s v="58.7/41.3"/>
    <n v="63"/>
  </r>
  <r>
    <x v="525"/>
    <n v="264"/>
    <x v="6"/>
    <s v="58.0/42.0"/>
    <n v="50"/>
  </r>
  <r>
    <x v="525"/>
    <n v="295"/>
    <x v="6"/>
    <s v="53.8/46.2"/>
    <n v="93"/>
  </r>
  <r>
    <x v="150"/>
    <n v="861"/>
    <x v="6"/>
    <s v="59.6/40.4"/>
    <n v="89"/>
  </r>
  <r>
    <x v="150"/>
    <n v="2187"/>
    <x v="6"/>
    <s v="63.3/36.7"/>
    <n v="60"/>
  </r>
  <r>
    <x v="150"/>
    <n v="2343"/>
    <x v="6"/>
    <s v="62.5/37.5"/>
    <n v="72"/>
  </r>
  <r>
    <x v="150"/>
    <n v="2925"/>
    <x v="6"/>
    <s v="64.4/35.6"/>
    <n v="45"/>
  </r>
  <r>
    <x v="151"/>
    <n v="21"/>
    <x v="6"/>
    <s v="55.6/44.4"/>
    <n v="18"/>
  </r>
  <r>
    <x v="151"/>
    <n v="115"/>
    <x v="6"/>
    <s v="60.0/40.0"/>
    <n v="45"/>
  </r>
  <r>
    <x v="153"/>
    <n v="38"/>
    <x v="6"/>
    <s v="51.8/48.2"/>
    <n v="110"/>
  </r>
  <r>
    <x v="155"/>
    <n v="1092"/>
    <x v="6"/>
    <s v="59.5/40.5"/>
    <n v="37"/>
  </r>
  <r>
    <x v="380"/>
    <n v="1734"/>
    <x v="6"/>
    <s v="63.3/36.7"/>
    <n v="30"/>
  </r>
  <r>
    <x v="526"/>
    <n v="241"/>
    <x v="6"/>
    <s v="53.3/46.7"/>
    <n v="15"/>
  </r>
  <r>
    <x v="162"/>
    <n v="1743"/>
    <x v="6"/>
    <s v="61.8/38.2"/>
    <n v="55"/>
  </r>
  <r>
    <x v="527"/>
    <n v="233"/>
    <x v="6"/>
    <s v="64.9/35.1"/>
    <n v="37"/>
  </r>
  <r>
    <x v="427"/>
    <n v="628"/>
    <x v="6"/>
    <s v="56.4/43.6"/>
    <n v="195"/>
  </r>
  <r>
    <x v="428"/>
    <n v="114"/>
    <x v="6"/>
    <s v="65.0/35.0"/>
    <n v="20"/>
  </r>
  <r>
    <x v="46"/>
    <n v="801"/>
    <x v="6"/>
    <s v="62.0/38.0"/>
    <n v="50"/>
  </r>
  <r>
    <x v="528"/>
    <n v="133"/>
    <x v="6"/>
    <s v="63.0/37.0"/>
    <n v="243"/>
  </r>
  <r>
    <x v="528"/>
    <n v="199"/>
    <x v="6"/>
    <s v="54.2/45.3"/>
    <n v="236"/>
  </r>
  <r>
    <x v="528"/>
    <n v="1073"/>
    <x v="6"/>
    <s v="61.7/38.3"/>
    <n v="128"/>
  </r>
  <r>
    <x v="165"/>
    <n v="258"/>
    <x v="6"/>
    <s v="58.1/41.9"/>
    <n v="43"/>
  </r>
  <r>
    <x v="165"/>
    <n v="975"/>
    <x v="6"/>
    <s v="51.8/48.2"/>
    <n v="114"/>
  </r>
  <r>
    <x v="529"/>
    <n v="297"/>
    <x v="6"/>
    <s v="58.3/41.7"/>
    <n v="12"/>
  </r>
  <r>
    <x v="166"/>
    <n v="127"/>
    <x v="6"/>
    <s v="53.1/46.9"/>
    <n v="64"/>
  </r>
  <r>
    <x v="47"/>
    <n v="518"/>
    <x v="6"/>
    <s v="60.7/39.3"/>
    <n v="28"/>
  </r>
  <r>
    <x v="47"/>
    <n v="602"/>
    <x v="6"/>
    <s v="56.0/44.0"/>
    <n v="50"/>
  </r>
  <r>
    <x v="472"/>
    <n v="1266"/>
    <x v="6"/>
    <s v="63.8/36.2"/>
    <n v="47"/>
  </r>
  <r>
    <x v="530"/>
    <n v="46"/>
    <x v="6"/>
    <s v="59.3/40.7"/>
    <n v="472"/>
  </r>
  <r>
    <x v="383"/>
    <n v="23"/>
    <x v="6"/>
    <s v="60.0/40.0"/>
    <n v="195"/>
  </r>
  <r>
    <x v="48"/>
    <n v="327"/>
    <x v="6"/>
    <s v="58.3/41.7"/>
    <n v="48"/>
  </r>
  <r>
    <x v="48"/>
    <n v="392"/>
    <x v="6"/>
    <s v="62.7/37.3"/>
    <n v="67"/>
  </r>
  <r>
    <x v="475"/>
    <n v="834"/>
    <x v="6"/>
    <s v="60.0/40.0"/>
    <n v="45"/>
  </r>
  <r>
    <x v="476"/>
    <n v="475"/>
    <x v="6"/>
    <s v="52.2/47.8"/>
    <n v="46"/>
  </r>
  <r>
    <x v="176"/>
    <n v="40"/>
    <x v="6"/>
    <s v="55.4/44.6"/>
    <n v="92"/>
  </r>
  <r>
    <x v="177"/>
    <n v="641"/>
    <x v="6"/>
    <s v="59.1/40.9"/>
    <n v="44"/>
  </r>
  <r>
    <x v="177"/>
    <n v="646"/>
    <x v="6"/>
    <s v="61.1/38.9"/>
    <n v="54"/>
  </r>
  <r>
    <x v="177"/>
    <n v="886"/>
    <x v="6"/>
    <s v="59.3/40.7"/>
    <n v="54"/>
  </r>
  <r>
    <x v="52"/>
    <n v="438"/>
    <x v="6"/>
    <s v="63.4/36.6"/>
    <n v="101"/>
  </r>
  <r>
    <x v="52"/>
    <n v="1011"/>
    <x v="6"/>
    <s v="60.3/39.7"/>
    <n v="68"/>
  </r>
  <r>
    <x v="180"/>
    <n v="1293"/>
    <x v="6"/>
    <s v="54.5/45.5"/>
    <n v="11"/>
  </r>
  <r>
    <x v="181"/>
    <n v="826"/>
    <x v="6"/>
    <s v="61.5/38.5"/>
    <n v="221"/>
  </r>
  <r>
    <x v="53"/>
    <n v="49"/>
    <x v="6"/>
    <s v="58.3/41.7"/>
    <n v="12"/>
  </r>
  <r>
    <x v="54"/>
    <n v="22"/>
    <x v="6"/>
    <s v="57.1/42.9"/>
    <n v="14"/>
  </r>
  <r>
    <x v="531"/>
    <n v="23"/>
    <x v="6"/>
    <s v="56.4/43.6"/>
    <n v="133"/>
  </r>
  <r>
    <x v="184"/>
    <n v="636"/>
    <x v="6"/>
    <s v="61.1/38.9"/>
    <n v="54"/>
  </r>
  <r>
    <x v="184"/>
    <n v="671"/>
    <x v="6"/>
    <s v="55.8/44.2"/>
    <n v="43"/>
  </r>
  <r>
    <x v="184"/>
    <n v="908"/>
    <x v="6"/>
    <s v="53.1/46.9"/>
    <n v="49"/>
  </r>
  <r>
    <x v="185"/>
    <n v="348"/>
    <x v="6"/>
    <s v="57.1/42.9"/>
    <n v="56"/>
  </r>
  <r>
    <x v="186"/>
    <n v="46"/>
    <x v="6"/>
    <s v="63.3/36.7"/>
    <n v="49"/>
  </r>
  <r>
    <x v="485"/>
    <n v="41"/>
    <x v="6"/>
    <s v="53.3/46.7"/>
    <n v="30"/>
  </r>
  <r>
    <x v="485"/>
    <n v="80"/>
    <x v="6"/>
    <s v="60.6/39.4"/>
    <n v="33"/>
  </r>
  <r>
    <x v="55"/>
    <n v="1526"/>
    <x v="6"/>
    <s v="52.0/48.0"/>
    <n v="171"/>
  </r>
  <r>
    <x v="192"/>
    <n v="168"/>
    <x v="6"/>
    <s v="52.4/47.6"/>
    <n v="21"/>
  </r>
  <r>
    <x v="532"/>
    <n v="1187"/>
    <x v="6"/>
    <s v="53.2/46.8"/>
    <n v="111"/>
  </r>
  <r>
    <x v="386"/>
    <n v="37"/>
    <x v="6"/>
    <s v="59.3/40.7"/>
    <n v="54"/>
  </r>
  <r>
    <x v="386"/>
    <n v="53"/>
    <x v="6"/>
    <s v="53.8/46.2"/>
    <n v="39"/>
  </r>
  <r>
    <x v="533"/>
    <n v="1465"/>
    <x v="6"/>
    <s v="55.1/44.9"/>
    <n v="89"/>
  </r>
  <r>
    <x v="534"/>
    <n v="1712"/>
    <x v="6"/>
    <s v="53.1/46.9"/>
    <n v="32"/>
  </r>
  <r>
    <x v="534"/>
    <n v="1722"/>
    <x v="6"/>
    <s v="60.0/40.0"/>
    <n v="30"/>
  </r>
  <r>
    <x v="387"/>
    <n v="175"/>
    <x v="6"/>
    <s v="55.2/44.8"/>
    <n v="29"/>
  </r>
  <r>
    <x v="535"/>
    <n v="75"/>
    <x v="6"/>
    <s v="64.6/35.4"/>
    <n v="65"/>
  </r>
  <r>
    <x v="389"/>
    <n v="251"/>
    <x v="6"/>
    <s v="52.3/47.7"/>
    <n v="465"/>
  </r>
  <r>
    <x v="196"/>
    <n v="196"/>
    <x v="6"/>
    <s v="56.7/43.3"/>
    <n v="67"/>
  </r>
  <r>
    <x v="199"/>
    <n v="164"/>
    <x v="6"/>
    <s v="64.4/35.6"/>
    <n v="59"/>
  </r>
  <r>
    <x v="199"/>
    <n v="226"/>
    <x v="6"/>
    <s v="55.7/44.3"/>
    <n v="70"/>
  </r>
  <r>
    <x v="199"/>
    <n v="281"/>
    <x v="6"/>
    <s v="64.8/35.2"/>
    <n v="54"/>
  </r>
  <r>
    <x v="199"/>
    <n v="873"/>
    <x v="6"/>
    <s v="61.0/39.0"/>
    <n v="77"/>
  </r>
  <r>
    <x v="199"/>
    <n v="1356"/>
    <x v="6"/>
    <s v="58.3/41.7"/>
    <n v="12"/>
  </r>
  <r>
    <x v="200"/>
    <n v="519"/>
    <x v="6"/>
    <s v="55.9/44.1"/>
    <n v="161"/>
  </r>
  <r>
    <x v="392"/>
    <n v="402"/>
    <x v="6"/>
    <s v="53.1/46.9"/>
    <n v="32"/>
  </r>
  <r>
    <x v="57"/>
    <n v="429"/>
    <x v="6"/>
    <s v="53.3/46.7"/>
    <n v="60"/>
  </r>
  <r>
    <x v="393"/>
    <n v="490"/>
    <x v="6"/>
    <s v="63.3/36.7"/>
    <n v="30"/>
  </r>
  <r>
    <x v="536"/>
    <n v="47"/>
    <x v="6"/>
    <s v="54.5/45.5"/>
    <n v="22"/>
  </r>
  <r>
    <x v="335"/>
    <n v="36"/>
    <x v="6"/>
    <s v="62.5/37.5"/>
    <n v="32"/>
  </r>
  <r>
    <x v="335"/>
    <n v="336"/>
    <x v="6"/>
    <s v="50.9/49.1"/>
    <n v="55"/>
  </r>
  <r>
    <x v="203"/>
    <n v="349"/>
    <x v="6"/>
    <s v="58.3/41.7"/>
    <n v="48"/>
  </r>
  <r>
    <x v="203"/>
    <n v="735"/>
    <x v="6"/>
    <s v="56.1/43.9"/>
    <n v="66"/>
  </r>
  <r>
    <x v="203"/>
    <n v="1066"/>
    <x v="6"/>
    <s v="50.9/49.1"/>
    <n v="106"/>
  </r>
  <r>
    <x v="203"/>
    <n v="1088"/>
    <x v="6"/>
    <s v="59.5/40.5"/>
    <n v="111"/>
  </r>
  <r>
    <x v="203"/>
    <n v="1102"/>
    <x v="6"/>
    <s v="58.7/41.3"/>
    <n v="92"/>
  </r>
  <r>
    <x v="203"/>
    <n v="1168"/>
    <x v="6"/>
    <s v="56.4/43.6"/>
    <n v="78"/>
  </r>
  <r>
    <x v="204"/>
    <n v="43"/>
    <x v="6"/>
    <s v="52.8/47.2"/>
    <n v="53"/>
  </r>
  <r>
    <x v="537"/>
    <n v="104"/>
    <x v="6"/>
    <s v="52.6/47.4"/>
    <n v="19"/>
  </r>
  <r>
    <x v="537"/>
    <n v="395"/>
    <x v="6"/>
    <s v="63.2/36.8"/>
    <n v="38"/>
  </r>
  <r>
    <x v="538"/>
    <n v="93"/>
    <x v="6"/>
    <s v="64.6/35.4"/>
    <n v="48"/>
  </r>
  <r>
    <x v="206"/>
    <n v="727"/>
    <x v="6"/>
    <s v="52.8/47.2"/>
    <n v="36"/>
  </r>
  <r>
    <x v="208"/>
    <n v="533"/>
    <x v="6"/>
    <s v="60.0/40.0"/>
    <n v="25"/>
  </r>
  <r>
    <x v="208"/>
    <n v="638"/>
    <x v="6"/>
    <s v="57.7/42.3"/>
    <n v="26"/>
  </r>
  <r>
    <x v="539"/>
    <n v="563"/>
    <x v="6"/>
    <s v="54.8/45.2"/>
    <n v="31"/>
  </r>
  <r>
    <x v="210"/>
    <n v="58"/>
    <x v="6"/>
    <s v="56.1/43.9"/>
    <n v="41"/>
  </r>
  <r>
    <x v="211"/>
    <n v="26"/>
    <x v="6"/>
    <s v="62.5/37.5"/>
    <n v="16"/>
  </r>
  <r>
    <x v="211"/>
    <n v="56"/>
    <x v="6"/>
    <s v="61.5/38.5"/>
    <n v="26"/>
  </r>
  <r>
    <x v="211"/>
    <n v="506"/>
    <x v="6"/>
    <s v="65.0/35.0"/>
    <n v="40"/>
  </r>
  <r>
    <x v="63"/>
    <n v="335"/>
    <x v="6"/>
    <s v="57.7/42.3"/>
    <n v="26"/>
  </r>
  <r>
    <x v="63"/>
    <n v="674"/>
    <x v="6"/>
    <s v="60.0/40.0"/>
    <n v="45"/>
  </r>
  <r>
    <x v="540"/>
    <n v="1501"/>
    <x v="6"/>
    <s v="58.6/41.4"/>
    <n v="29"/>
  </r>
  <r>
    <x v="432"/>
    <n v="1206"/>
    <x v="6"/>
    <s v="56.0/44.0"/>
    <n v="25"/>
  </r>
  <r>
    <x v="65"/>
    <n v="250"/>
    <x v="6"/>
    <s v="51.7/48.3"/>
    <n v="29"/>
  </r>
  <r>
    <x v="65"/>
    <n v="871"/>
    <x v="6"/>
    <s v="64.3/35.7"/>
    <n v="14"/>
  </r>
  <r>
    <x v="212"/>
    <n v="742"/>
    <x v="6"/>
    <s v="60.3/39.7"/>
    <n v="58"/>
  </r>
  <r>
    <x v="66"/>
    <n v="683"/>
    <x v="6"/>
    <s v="64.1/35.9"/>
    <n v="39"/>
  </r>
  <r>
    <x v="66"/>
    <n v="790"/>
    <x v="6"/>
    <s v="61.3/38.7"/>
    <n v="75"/>
  </r>
  <r>
    <x v="67"/>
    <n v="394"/>
    <x v="6"/>
    <s v="56.5/43.5"/>
    <n v="23"/>
  </r>
  <r>
    <x v="541"/>
    <n v="66"/>
    <x v="6"/>
    <s v="56.0/44.0"/>
    <n v="50"/>
  </r>
  <r>
    <x v="541"/>
    <n v="87"/>
    <x v="6"/>
    <s v="59.6/40.4"/>
    <n v="52"/>
  </r>
  <r>
    <x v="491"/>
    <n v="360"/>
    <x v="6"/>
    <s v="58.6/41.4"/>
    <n v="58"/>
  </r>
  <r>
    <x v="216"/>
    <n v="383"/>
    <x v="6"/>
    <s v="59.3/39.0"/>
    <n v="59"/>
  </r>
  <r>
    <x v="216"/>
    <n v="521"/>
    <x v="6"/>
    <s v="53.8/46.2"/>
    <n v="39"/>
  </r>
  <r>
    <x v="216"/>
    <n v="704"/>
    <x v="6"/>
    <s v="56.6/43.4"/>
    <n v="53"/>
  </r>
  <r>
    <x v="216"/>
    <n v="819"/>
    <x v="6"/>
    <s v="51.1/48.9"/>
    <n v="47"/>
  </r>
  <r>
    <x v="221"/>
    <n v="241"/>
    <x v="6"/>
    <s v="62.5/37.5"/>
    <n v="24"/>
  </r>
  <r>
    <x v="221"/>
    <n v="282"/>
    <x v="6"/>
    <s v="55.6/44.4"/>
    <n v="27"/>
  </r>
  <r>
    <x v="221"/>
    <n v="642"/>
    <x v="6"/>
    <s v="51.9/48.1"/>
    <n v="27"/>
  </r>
  <r>
    <x v="221"/>
    <n v="761"/>
    <x v="6"/>
    <s v="56.0/44.0"/>
    <n v="25"/>
  </r>
  <r>
    <x v="542"/>
    <n v="53"/>
    <x v="6"/>
    <s v="55.9/44.1"/>
    <n v="34"/>
  </r>
  <r>
    <x v="543"/>
    <n v="279"/>
    <x v="6"/>
    <s v="61.5/38.5"/>
    <n v="39"/>
  </r>
  <r>
    <x v="543"/>
    <n v="330"/>
    <x v="6"/>
    <s v="59.5/40.5"/>
    <n v="37"/>
  </r>
  <r>
    <x v="543"/>
    <n v="648"/>
    <x v="6"/>
    <s v="62.5/37.5"/>
    <n v="32"/>
  </r>
  <r>
    <x v="543"/>
    <n v="805"/>
    <x v="6"/>
    <s v="54.2/45.8"/>
    <n v="24"/>
  </r>
  <r>
    <x v="222"/>
    <n v="453"/>
    <x v="6"/>
    <s v="60.0/40.0"/>
    <n v="40"/>
  </r>
  <r>
    <x v="398"/>
    <n v="322"/>
    <x v="6"/>
    <s v="54.5/45.5"/>
    <n v="22"/>
  </r>
  <r>
    <x v="544"/>
    <n v="51"/>
    <x v="6"/>
    <s v="56.1/39.0"/>
    <n v="41"/>
  </r>
  <r>
    <x v="545"/>
    <n v="285"/>
    <x v="6"/>
    <s v="55.6/44.4"/>
    <n v="18"/>
  </r>
  <r>
    <x v="343"/>
    <n v="232"/>
    <x v="6"/>
    <s v="61.4/35.7"/>
    <n v="70"/>
  </r>
  <r>
    <x v="399"/>
    <n v="8"/>
    <x v="6"/>
    <s v="60.0/40.0"/>
    <n v="10"/>
  </r>
  <r>
    <x v="399"/>
    <n v="270"/>
    <x v="6"/>
    <s v="52.6/47.4"/>
    <n v="38"/>
  </r>
  <r>
    <x v="226"/>
    <n v="387"/>
    <x v="6"/>
    <s v="51.1/48.9"/>
    <n v="45"/>
  </r>
  <r>
    <x v="546"/>
    <n v="468"/>
    <x v="6"/>
    <s v="61.3/38.7"/>
    <n v="31"/>
  </r>
  <r>
    <x v="71"/>
    <n v="332"/>
    <x v="6"/>
    <s v="53.7/46.3"/>
    <n v="41"/>
  </r>
  <r>
    <x v="547"/>
    <n v="231"/>
    <x v="6"/>
    <s v="56.3/43.8"/>
    <n v="32"/>
  </r>
  <r>
    <x v="345"/>
    <n v="641"/>
    <x v="6"/>
    <s v="61.8/38.2"/>
    <n v="131"/>
  </r>
  <r>
    <x v="72"/>
    <n v="124"/>
    <x v="6"/>
    <s v="52.2/47.8"/>
    <n v="23"/>
  </r>
  <r>
    <x v="73"/>
    <n v="36"/>
    <x v="6"/>
    <s v="61.4/38.6"/>
    <n v="44"/>
  </r>
  <r>
    <x v="73"/>
    <n v="501"/>
    <x v="6"/>
    <s v="61.1/38.9"/>
    <n v="36"/>
  </r>
  <r>
    <x v="73"/>
    <n v="1045"/>
    <x v="6"/>
    <s v="55.3/44.7"/>
    <n v="47"/>
  </r>
  <r>
    <x v="548"/>
    <n v="99"/>
    <x v="6"/>
    <s v="62.5/37.5"/>
    <n v="40"/>
  </r>
  <r>
    <x v="549"/>
    <n v="477"/>
    <x v="6"/>
    <s v="52.6/47.4"/>
    <n v="38"/>
  </r>
  <r>
    <x v="74"/>
    <n v="18"/>
    <x v="6"/>
    <s v="61.9/38.1"/>
    <n v="21"/>
  </r>
  <r>
    <x v="74"/>
    <n v="279"/>
    <x v="6"/>
    <s v="64.9/35.1"/>
    <n v="37"/>
  </r>
  <r>
    <x v="74"/>
    <n v="528"/>
    <x v="6"/>
    <s v="56.0/44.0"/>
    <n v="50"/>
  </r>
  <r>
    <x v="233"/>
    <n v="133"/>
    <x v="6"/>
    <s v="54.5/45.5"/>
    <n v="55"/>
  </r>
  <r>
    <x v="233"/>
    <n v="343"/>
    <x v="6"/>
    <s v="59.0/41.0"/>
    <n v="78"/>
  </r>
  <r>
    <x v="550"/>
    <n v="330"/>
    <x v="6"/>
    <s v="63.3/36.7"/>
    <n v="30"/>
  </r>
  <r>
    <x v="235"/>
    <n v="441"/>
    <x v="6"/>
    <s v="60.0/40.0"/>
    <n v="20"/>
  </r>
  <r>
    <x v="499"/>
    <n v="25"/>
    <x v="6"/>
    <s v="57.1/42.9"/>
    <n v="14"/>
  </r>
  <r>
    <x v="237"/>
    <n v="413"/>
    <x v="6"/>
    <s v="59.5/40.5"/>
    <n v="42"/>
  </r>
  <r>
    <x v="500"/>
    <n v="611"/>
    <x v="6"/>
    <s v="62.5/37.5"/>
    <n v="16"/>
  </r>
  <r>
    <x v="238"/>
    <n v="30"/>
    <x v="6"/>
    <s v="52.4/47.6"/>
    <n v="21"/>
  </r>
  <r>
    <x v="238"/>
    <n v="276"/>
    <x v="6"/>
    <s v="52.0/48.0"/>
    <n v="25"/>
  </r>
  <r>
    <x v="238"/>
    <n v="393"/>
    <x v="6"/>
    <s v="55.6/44.4"/>
    <n v="18"/>
  </r>
  <r>
    <x v="238"/>
    <n v="422"/>
    <x v="6"/>
    <s v="64.2/35.8"/>
    <n v="95"/>
  </r>
  <r>
    <x v="551"/>
    <n v="169"/>
    <x v="6"/>
    <s v="63.8/36.2"/>
    <n v="58"/>
  </r>
  <r>
    <x v="246"/>
    <n v="54"/>
    <x v="6"/>
    <s v="52.8/47.2"/>
    <n v="125"/>
  </r>
  <r>
    <x v="247"/>
    <n v="1074"/>
    <x v="6"/>
    <s v="55.6/44.4"/>
    <n v="45"/>
  </r>
  <r>
    <x v="346"/>
    <n v="231"/>
    <x v="6"/>
    <s v="54.2/45.8"/>
    <n v="24"/>
  </r>
  <r>
    <x v="552"/>
    <n v="765"/>
    <x v="6"/>
    <s v="52.4/47.6"/>
    <n v="21"/>
  </r>
  <r>
    <x v="249"/>
    <n v="421"/>
    <x v="6"/>
    <s v="56.3/43.8"/>
    <n v="16"/>
  </r>
  <r>
    <x v="252"/>
    <n v="357"/>
    <x v="6"/>
    <s v="56.3/43.8"/>
    <n v="32"/>
  </r>
  <r>
    <x v="253"/>
    <n v="96"/>
    <x v="6"/>
    <s v="63.6/36.4"/>
    <n v="33"/>
  </r>
  <r>
    <x v="553"/>
    <n v="7"/>
    <x v="6"/>
    <s v="54.5/45.5"/>
    <n v="11"/>
  </r>
  <r>
    <x v="554"/>
    <n v="107"/>
    <x v="6"/>
    <s v="52.6/47.4"/>
    <n v="19"/>
  </r>
  <r>
    <x v="554"/>
    <n v="181"/>
    <x v="6"/>
    <s v="57.9/42.1"/>
    <n v="19"/>
  </r>
  <r>
    <x v="554"/>
    <n v="186"/>
    <x v="6"/>
    <s v="57.1/42.9"/>
    <n v="14"/>
  </r>
  <r>
    <x v="554"/>
    <n v="276"/>
    <x v="6"/>
    <s v="64.7/35.3"/>
    <n v="34"/>
  </r>
  <r>
    <x v="408"/>
    <n v="583"/>
    <x v="6"/>
    <s v="61.5/38.5"/>
    <n v="39"/>
  </r>
  <r>
    <x v="408"/>
    <n v="654"/>
    <x v="6"/>
    <s v="52.6/47.4"/>
    <n v="19"/>
  </r>
  <r>
    <x v="504"/>
    <n v="392"/>
    <x v="6"/>
    <s v="63.1/36.9"/>
    <n v="65"/>
  </r>
  <r>
    <x v="438"/>
    <n v="418"/>
    <x v="6"/>
    <s v="58.3/41.7"/>
    <n v="24"/>
  </r>
  <r>
    <x v="347"/>
    <n v="158"/>
    <x v="6"/>
    <s v="60.8/39.2"/>
    <n v="51"/>
  </r>
  <r>
    <x v="347"/>
    <n v="275"/>
    <x v="6"/>
    <s v="51.5/48.5"/>
    <n v="68"/>
  </r>
  <r>
    <x v="347"/>
    <n v="323"/>
    <x v="6"/>
    <s v="64.5/35.5"/>
    <n v="31"/>
  </r>
  <r>
    <x v="347"/>
    <n v="425"/>
    <x v="6"/>
    <s v="60.3/38.2"/>
    <n v="68"/>
  </r>
  <r>
    <x v="256"/>
    <n v="224"/>
    <x v="6"/>
    <s v="54.1/45.9"/>
    <n v="307"/>
  </r>
  <r>
    <x v="256"/>
    <n v="407"/>
    <x v="6"/>
    <s v="58.5/41.5"/>
    <n v="41"/>
  </r>
  <r>
    <x v="256"/>
    <n v="411"/>
    <x v="6"/>
    <s v="51.2/48.8"/>
    <n v="43"/>
  </r>
  <r>
    <x v="258"/>
    <n v="484"/>
    <x v="6"/>
    <s v="61.9/38.1"/>
    <n v="21"/>
  </r>
  <r>
    <x v="83"/>
    <n v="132"/>
    <x v="6"/>
    <s v="62.5/37.5"/>
    <n v="32"/>
  </r>
  <r>
    <x v="84"/>
    <n v="270"/>
    <x v="6"/>
    <s v="53.8/46.2"/>
    <n v="13"/>
  </r>
  <r>
    <x v="555"/>
    <n v="94"/>
    <x v="6"/>
    <s v="60.9/39.1"/>
    <n v="23"/>
  </r>
  <r>
    <x v="261"/>
    <n v="104"/>
    <x v="6"/>
    <s v="55.0/45.0"/>
    <n v="20"/>
  </r>
  <r>
    <x v="556"/>
    <n v="481"/>
    <x v="6"/>
    <s v="55.6/44.4"/>
    <n v="18"/>
  </r>
  <r>
    <x v="557"/>
    <n v="278"/>
    <x v="6"/>
    <s v="53.3/46.7"/>
    <n v="30"/>
  </r>
  <r>
    <x v="558"/>
    <n v="108"/>
    <x v="6"/>
    <s v="58.3/41.7"/>
    <n v="24"/>
  </r>
  <r>
    <x v="559"/>
    <n v="45"/>
    <x v="6"/>
    <s v="55.3/44.7"/>
    <n v="38"/>
  </r>
  <r>
    <x v="560"/>
    <n v="132"/>
    <x v="6"/>
    <s v="62.5/37.5"/>
    <n v="24"/>
  </r>
  <r>
    <x v="89"/>
    <n v="171"/>
    <x v="6"/>
    <s v="61.9/38.1"/>
    <n v="42"/>
  </r>
  <r>
    <x v="440"/>
    <n v="446"/>
    <x v="6"/>
    <s v="55.6/44.4"/>
    <n v="18"/>
  </r>
  <r>
    <x v="268"/>
    <n v="50"/>
    <x v="7"/>
    <s v="58.9/41.1"/>
    <n v="129"/>
  </r>
  <r>
    <x v="270"/>
    <n v="299"/>
    <x v="7"/>
    <s v="62.5/37.5"/>
    <n v="64"/>
  </r>
  <r>
    <x v="272"/>
    <n v="671"/>
    <x v="7"/>
    <s v="53.0/47.0"/>
    <n v="268"/>
  </r>
  <r>
    <x v="274"/>
    <n v="87"/>
    <x v="7"/>
    <s v="58.8/41.1"/>
    <n v="1780"/>
  </r>
  <r>
    <x v="510"/>
    <n v="44"/>
    <x v="7"/>
    <s v="53.3/46.7"/>
    <n v="45"/>
  </r>
  <r>
    <x v="9"/>
    <n v="6078"/>
    <x v="7"/>
    <s v="58.9/41.1"/>
    <n v="73"/>
  </r>
  <r>
    <x v="103"/>
    <n v="402"/>
    <x v="7"/>
    <s v="51.3/48.7"/>
    <n v="335"/>
  </r>
  <r>
    <x v="415"/>
    <n v="1218"/>
    <x v="7"/>
    <s v="63.2/36.8"/>
    <n v="19"/>
  </r>
  <r>
    <x v="561"/>
    <n v="1033"/>
    <x v="7"/>
    <s v="60.0/40.0"/>
    <n v="10"/>
  </r>
  <r>
    <x v="105"/>
    <n v="46"/>
    <x v="7"/>
    <s v="63.3/36.7"/>
    <n v="49"/>
  </r>
  <r>
    <x v="416"/>
    <n v="4833"/>
    <x v="7"/>
    <s v="57.1/42.9"/>
    <n v="119"/>
  </r>
  <r>
    <x v="294"/>
    <n v="464"/>
    <x v="7"/>
    <s v="54.2/45.8"/>
    <n v="780"/>
  </r>
  <r>
    <x v="297"/>
    <n v="401"/>
    <x v="7"/>
    <s v="53.2/46.8"/>
    <n v="62"/>
  </r>
  <r>
    <x v="453"/>
    <n v="512"/>
    <x v="7"/>
    <s v="62.7/37.3"/>
    <n v="51"/>
  </r>
  <r>
    <x v="562"/>
    <n v="45"/>
    <x v="7"/>
    <s v="57.1/42.9"/>
    <n v="14"/>
  </r>
  <r>
    <x v="455"/>
    <n v="2177"/>
    <x v="7"/>
    <s v="60.0/40.0"/>
    <n v="75"/>
  </r>
  <r>
    <x v="563"/>
    <n v="928"/>
    <x v="7"/>
    <s v="52.4/47.6"/>
    <n v="21"/>
  </r>
  <r>
    <x v="564"/>
    <n v="23"/>
    <x v="7"/>
    <s v="63.6/36.4"/>
    <n v="143"/>
  </r>
  <r>
    <x v="565"/>
    <n v="49"/>
    <x v="7"/>
    <s v="63.2/36.8"/>
    <n v="19"/>
  </r>
  <r>
    <x v="307"/>
    <n v="2320"/>
    <x v="7"/>
    <s v="59.3/40.7"/>
    <n v="27"/>
  </r>
  <r>
    <x v="371"/>
    <n v="405"/>
    <x v="7"/>
    <s v="57.1/42.9"/>
    <n v="21"/>
  </r>
  <r>
    <x v="566"/>
    <n v="961"/>
    <x v="7"/>
    <s v="60.3/39.7"/>
    <n v="239"/>
  </r>
  <r>
    <x v="519"/>
    <n v="151"/>
    <x v="7"/>
    <s v="53.2/46.8"/>
    <n v="348"/>
  </r>
  <r>
    <x v="128"/>
    <n v="268"/>
    <x v="7"/>
    <s v="55.0/45.0"/>
    <n v="40"/>
  </r>
  <r>
    <x v="567"/>
    <n v="2329"/>
    <x v="7"/>
    <s v="61.8/38.2"/>
    <n v="34"/>
  </r>
  <r>
    <x v="461"/>
    <n v="329"/>
    <x v="7"/>
    <s v="50.9/49.1"/>
    <n v="53"/>
  </r>
  <r>
    <x v="568"/>
    <n v="1496"/>
    <x v="7"/>
    <s v="56.4/43.6"/>
    <n v="94"/>
  </r>
  <r>
    <x v="569"/>
    <n v="363"/>
    <x v="7"/>
    <s v="52.8/47.2"/>
    <n v="36"/>
  </r>
  <r>
    <x v="143"/>
    <n v="14"/>
    <x v="7"/>
    <s v="65.0/35.0"/>
    <n v="60"/>
  </r>
  <r>
    <x v="146"/>
    <n v="435"/>
    <x v="7"/>
    <s v="62.7/37.3"/>
    <n v="59"/>
  </r>
  <r>
    <x v="378"/>
    <n v="2151"/>
    <x v="7"/>
    <s v="51.1/39.4"/>
    <n v="1650"/>
  </r>
  <r>
    <x v="379"/>
    <n v="281"/>
    <x v="7"/>
    <s v="59.0/41.0"/>
    <n v="78"/>
  </r>
  <r>
    <x v="323"/>
    <n v="681"/>
    <x v="7"/>
    <s v="51.2/48.8"/>
    <n v="84"/>
  </r>
  <r>
    <x v="150"/>
    <n v="1137"/>
    <x v="7"/>
    <s v="59.6/40.4"/>
    <n v="57"/>
  </r>
  <r>
    <x v="150"/>
    <n v="1321"/>
    <x v="7"/>
    <s v="58.8/41.2"/>
    <n v="34"/>
  </r>
  <r>
    <x v="150"/>
    <n v="1329"/>
    <x v="7"/>
    <s v="52.2/47.8"/>
    <n v="23"/>
  </r>
  <r>
    <x v="150"/>
    <n v="2373"/>
    <x v="7"/>
    <s v="55.4/44.6"/>
    <n v="65"/>
  </r>
  <r>
    <x v="151"/>
    <n v="143"/>
    <x v="7"/>
    <s v="60.7/39.3"/>
    <n v="56"/>
  </r>
  <r>
    <x v="156"/>
    <n v="450"/>
    <x v="7"/>
    <s v="50.5/45.3"/>
    <n v="95"/>
  </r>
  <r>
    <x v="570"/>
    <n v="1441"/>
    <x v="7"/>
    <s v="61.0/39.0"/>
    <n v="118"/>
  </r>
  <r>
    <x v="159"/>
    <n v="1186"/>
    <x v="7"/>
    <s v="56.5/43.5"/>
    <n v="115"/>
  </r>
  <r>
    <x v="571"/>
    <n v="30"/>
    <x v="7"/>
    <s v="50.1/49.9"/>
    <n v="921"/>
  </r>
  <r>
    <x v="470"/>
    <n v="127"/>
    <x v="7"/>
    <s v="49.4/46.8"/>
    <n v="77"/>
  </r>
  <r>
    <x v="572"/>
    <n v="420"/>
    <x v="7"/>
    <s v="61.1/38.9"/>
    <n v="36"/>
  </r>
  <r>
    <x v="427"/>
    <n v="296"/>
    <x v="7"/>
    <s v="63.4/36.1"/>
    <n v="238"/>
  </r>
  <r>
    <x v="46"/>
    <n v="752"/>
    <x v="7"/>
    <s v="58.1/41.9"/>
    <n v="31"/>
  </r>
  <r>
    <x v="165"/>
    <n v="838"/>
    <x v="7"/>
    <s v="63.8/35.1"/>
    <n v="94"/>
  </r>
  <r>
    <x v="166"/>
    <n v="187"/>
    <x v="7"/>
    <s v="63.2/36.8"/>
    <n v="68"/>
  </r>
  <r>
    <x v="472"/>
    <n v="1316"/>
    <x v="7"/>
    <s v="59.0/41.0"/>
    <n v="39"/>
  </r>
  <r>
    <x v="328"/>
    <n v="612"/>
    <x v="7"/>
    <s v="64.7/35.3"/>
    <n v="51"/>
  </r>
  <r>
    <x v="530"/>
    <n v="82"/>
    <x v="7"/>
    <s v="48.2/39.8"/>
    <n v="83"/>
  </r>
  <r>
    <x v="573"/>
    <n v="25"/>
    <x v="7"/>
    <s v="64.3/35.7"/>
    <n v="14"/>
  </r>
  <r>
    <x v="574"/>
    <n v="635"/>
    <x v="7"/>
    <s v="63.6/36.4"/>
    <n v="22"/>
  </r>
  <r>
    <x v="189"/>
    <n v="2682"/>
    <x v="7"/>
    <s v="62.5/37.5"/>
    <n v="24"/>
  </r>
  <r>
    <x v="386"/>
    <n v="131"/>
    <x v="7"/>
    <s v="62.5/37.5"/>
    <n v="48"/>
  </r>
  <r>
    <x v="386"/>
    <n v="376"/>
    <x v="7"/>
    <s v="50.9/49.1"/>
    <n v="53"/>
  </r>
  <r>
    <x v="575"/>
    <n v="503"/>
    <x v="7"/>
    <s v="62.8/37.2"/>
    <n v="43"/>
  </r>
  <r>
    <x v="193"/>
    <n v="946"/>
    <x v="7"/>
    <s v="64.4/35.6"/>
    <n v="73"/>
  </r>
  <r>
    <x v="196"/>
    <n v="209"/>
    <x v="7"/>
    <s v="62.1/37.9"/>
    <n v="66"/>
  </r>
  <r>
    <x v="198"/>
    <n v="598"/>
    <x v="7"/>
    <s v="51.5/48.5"/>
    <n v="33"/>
  </r>
  <r>
    <x v="199"/>
    <n v="72"/>
    <x v="7"/>
    <s v="60.0/40.0"/>
    <n v="55"/>
  </r>
  <r>
    <x v="199"/>
    <n v="569"/>
    <x v="7"/>
    <s v="53.1/46.9"/>
    <n v="64"/>
  </r>
  <r>
    <x v="200"/>
    <n v="526"/>
    <x v="7"/>
    <s v="63.4/35.2"/>
    <n v="822"/>
  </r>
  <r>
    <x v="57"/>
    <n v="554"/>
    <x v="7"/>
    <s v="63.2/36.8"/>
    <n v="68"/>
  </r>
  <r>
    <x v="393"/>
    <n v="33"/>
    <x v="7"/>
    <s v="60.0/40.0"/>
    <n v="30"/>
  </r>
  <r>
    <x v="394"/>
    <n v="602"/>
    <x v="7"/>
    <s v="45.5/36.4"/>
    <n v="11"/>
  </r>
  <r>
    <x v="203"/>
    <n v="185"/>
    <x v="7"/>
    <s v="52.5/47.5"/>
    <n v="61"/>
  </r>
  <r>
    <x v="203"/>
    <n v="529"/>
    <x v="7"/>
    <s v="52.4/47.6"/>
    <n v="63"/>
  </r>
  <r>
    <x v="203"/>
    <n v="1231"/>
    <x v="7"/>
    <s v="58.7/41.3"/>
    <n v="46"/>
  </r>
  <r>
    <x v="204"/>
    <n v="80"/>
    <x v="7"/>
    <s v="56.3/43.8"/>
    <n v="32"/>
  </r>
  <r>
    <x v="576"/>
    <n v="296"/>
    <x v="7"/>
    <s v="52.9/47.1"/>
    <n v="17"/>
  </r>
  <r>
    <x v="211"/>
    <n v="203"/>
    <x v="7"/>
    <s v="58.3/41.7"/>
    <n v="48"/>
  </r>
  <r>
    <x v="63"/>
    <n v="967"/>
    <x v="7"/>
    <s v="64.7/35.3"/>
    <n v="34"/>
  </r>
  <r>
    <x v="540"/>
    <n v="1477"/>
    <x v="7"/>
    <s v="53.6/46.4"/>
    <n v="28"/>
  </r>
  <r>
    <x v="65"/>
    <n v="673"/>
    <x v="7"/>
    <s v="65.0/35.0"/>
    <n v="40"/>
  </r>
  <r>
    <x v="65"/>
    <n v="703"/>
    <x v="7"/>
    <s v="60.4/39.6"/>
    <n v="53"/>
  </r>
  <r>
    <x v="577"/>
    <n v="573"/>
    <x v="7"/>
    <s v="59.6/40.4"/>
    <n v="114"/>
  </r>
  <r>
    <x v="219"/>
    <n v="118"/>
    <x v="7"/>
    <s v="63.6/36.4"/>
    <n v="11"/>
  </r>
  <r>
    <x v="221"/>
    <n v="418"/>
    <x v="7"/>
    <s v="63.0/37.0"/>
    <n v="27"/>
  </r>
  <r>
    <x v="221"/>
    <n v="463"/>
    <x v="7"/>
    <s v="57.9/42.1"/>
    <n v="19"/>
  </r>
  <r>
    <x v="221"/>
    <n v="535"/>
    <x v="7"/>
    <s v="52.0/48.0"/>
    <n v="25"/>
  </r>
  <r>
    <x v="222"/>
    <n v="265"/>
    <x v="7"/>
    <s v="55.2/44.8"/>
    <n v="29"/>
  </r>
  <r>
    <x v="222"/>
    <n v="919"/>
    <x v="7"/>
    <s v="61.7/38.3"/>
    <n v="47"/>
  </r>
  <r>
    <x v="68"/>
    <n v="287"/>
    <x v="7"/>
    <s v="61.1/38.9"/>
    <n v="113"/>
  </r>
  <r>
    <x v="68"/>
    <n v="311"/>
    <x v="7"/>
    <s v="54.3/45.7"/>
    <n v="94"/>
  </r>
  <r>
    <x v="227"/>
    <n v="70"/>
    <x v="7"/>
    <s v="58.6/41.4"/>
    <n v="29"/>
  </r>
  <r>
    <x v="227"/>
    <n v="415"/>
    <x v="7"/>
    <s v="62.1/37.9"/>
    <n v="29"/>
  </r>
  <r>
    <x v="228"/>
    <n v="219"/>
    <x v="7"/>
    <s v="62.5/37.5"/>
    <n v="40"/>
  </r>
  <r>
    <x v="240"/>
    <n v="1171"/>
    <x v="7"/>
    <s v="60.0/40.0"/>
    <n v="45"/>
  </r>
  <r>
    <x v="241"/>
    <n v="168"/>
    <x v="7"/>
    <s v="63.6/36.4"/>
    <n v="22"/>
  </r>
  <r>
    <x v="241"/>
    <n v="385"/>
    <x v="7"/>
    <s v="55.0/45.0"/>
    <n v="20"/>
  </r>
  <r>
    <x v="252"/>
    <n v="208"/>
    <x v="7"/>
    <s v="63.6/36.4"/>
    <n v="33"/>
  </r>
  <r>
    <x v="408"/>
    <n v="659"/>
    <x v="7"/>
    <s v="56.3/43.8"/>
    <n v="16"/>
  </r>
  <r>
    <x v="578"/>
    <n v="62"/>
    <x v="7"/>
    <s v="55.0/45.0"/>
    <n v="40"/>
  </r>
  <r>
    <x v="82"/>
    <n v="119"/>
    <x v="7"/>
    <s v="51.6/43.5"/>
    <n v="62"/>
  </r>
  <r>
    <x v="261"/>
    <n v="125"/>
    <x v="7"/>
    <s v="54.2/45.8"/>
    <n v="24"/>
  </r>
  <r>
    <x v="579"/>
    <n v="12"/>
    <x v="8"/>
    <s v="54.7/42.7"/>
    <n v="75"/>
  </r>
  <r>
    <x v="274"/>
    <n v="27"/>
    <x v="8"/>
    <s v="52.6/45.8"/>
    <n v="701"/>
  </r>
  <r>
    <x v="580"/>
    <n v="866"/>
    <x v="8"/>
    <s v="63.8/36.2"/>
    <n v="47"/>
  </r>
  <r>
    <x v="581"/>
    <n v="1226"/>
    <x v="8"/>
    <s v="56.3/43.8"/>
    <n v="16"/>
  </r>
  <r>
    <x v="444"/>
    <n v="2686"/>
    <x v="8"/>
    <s v="64.0/36.0"/>
    <n v="25"/>
  </r>
  <r>
    <x v="280"/>
    <n v="143"/>
    <x v="8"/>
    <s v="55.9/44.1"/>
    <n v="34"/>
  </r>
  <r>
    <x v="582"/>
    <n v="3014"/>
    <x v="8"/>
    <s v="57.9/42.1"/>
    <n v="38"/>
  </r>
  <r>
    <x v="583"/>
    <n v="6"/>
    <x v="8"/>
    <s v="63.6/36.4"/>
    <n v="11"/>
  </r>
  <r>
    <x v="289"/>
    <n v="11"/>
    <x v="8"/>
    <s v="53.6/46.4"/>
    <n v="28"/>
  </r>
  <r>
    <x v="12"/>
    <n v="156"/>
    <x v="8"/>
    <s v="52.4/47.6"/>
    <n v="42"/>
  </r>
  <r>
    <x v="449"/>
    <n v="123"/>
    <x v="8"/>
    <s v="50.0/50.0"/>
    <n v="48"/>
  </r>
  <r>
    <x v="13"/>
    <n v="506"/>
    <x v="8"/>
    <s v="64.7/35.3"/>
    <n v="119"/>
  </r>
  <r>
    <x v="584"/>
    <n v="36"/>
    <x v="8"/>
    <s v="56.0/40.0"/>
    <n v="25"/>
  </r>
  <r>
    <x v="299"/>
    <n v="1577"/>
    <x v="8"/>
    <s v="57.5/41.1"/>
    <n v="73"/>
  </r>
  <r>
    <x v="585"/>
    <n v="103"/>
    <x v="8"/>
    <s v="54.5/40.9"/>
    <n v="44"/>
  </r>
  <r>
    <x v="117"/>
    <n v="74"/>
    <x v="8"/>
    <s v="54.7/45.3"/>
    <n v="64"/>
  </r>
  <r>
    <x v="564"/>
    <n v="33"/>
    <x v="8"/>
    <s v="62.6/36.7"/>
    <n v="147"/>
  </r>
  <r>
    <x v="18"/>
    <n v="296"/>
    <x v="8"/>
    <s v="62.2/37.8"/>
    <n v="45"/>
  </r>
  <r>
    <x v="301"/>
    <n v="1805"/>
    <x v="8"/>
    <s v="64.9/35.1"/>
    <n v="37"/>
  </r>
  <r>
    <x v="586"/>
    <n v="9"/>
    <x v="8"/>
    <s v="54.5/45.5"/>
    <n v="11"/>
  </r>
  <r>
    <x v="304"/>
    <n v="2104"/>
    <x v="8"/>
    <s v="54.4/45.6"/>
    <n v="57"/>
  </r>
  <r>
    <x v="420"/>
    <n v="193"/>
    <x v="8"/>
    <s v="62.1/37.9"/>
    <n v="29"/>
  </r>
  <r>
    <x v="587"/>
    <n v="106"/>
    <x v="8"/>
    <s v="53.8/38.5"/>
    <n v="13"/>
  </r>
  <r>
    <x v="588"/>
    <n v="10"/>
    <x v="8"/>
    <s v="61.5/38.5"/>
    <n v="13"/>
  </r>
  <r>
    <x v="310"/>
    <n v="7"/>
    <x v="8"/>
    <s v="53.3/46.7"/>
    <n v="15"/>
  </r>
  <r>
    <x v="589"/>
    <n v="27"/>
    <x v="8"/>
    <s v="50.0/50.0"/>
    <n v="14"/>
  </r>
  <r>
    <x v="128"/>
    <n v="1935"/>
    <x v="8"/>
    <s v="55.9/44.1"/>
    <n v="34"/>
  </r>
  <r>
    <x v="590"/>
    <n v="10"/>
    <x v="8"/>
    <s v="60.0/40.0"/>
    <n v="10"/>
  </r>
  <r>
    <x v="131"/>
    <n v="232"/>
    <x v="8"/>
    <s v="54.5/40.9"/>
    <n v="110"/>
  </r>
  <r>
    <x v="135"/>
    <n v="453"/>
    <x v="8"/>
    <s v="65.0/35.0"/>
    <n v="334"/>
  </r>
  <r>
    <x v="461"/>
    <n v="454"/>
    <x v="8"/>
    <s v="61.8/38.2"/>
    <n v="34"/>
  </r>
  <r>
    <x v="32"/>
    <n v="133"/>
    <x v="8"/>
    <s v="63.9/36.1"/>
    <n v="36"/>
  </r>
  <r>
    <x v="591"/>
    <n v="11"/>
    <x v="8"/>
    <s v="50.0/50.0"/>
    <n v="12"/>
  </r>
  <r>
    <x v="376"/>
    <n v="29"/>
    <x v="8"/>
    <s v="57.7/41.5"/>
    <n v="402"/>
  </r>
  <r>
    <x v="139"/>
    <n v="713"/>
    <x v="8"/>
    <s v="58.7/41.3"/>
    <n v="150"/>
  </r>
  <r>
    <x v="33"/>
    <n v="1882"/>
    <x v="8"/>
    <s v="60.0/40.0"/>
    <n v="10"/>
  </r>
  <r>
    <x v="592"/>
    <n v="725"/>
    <x v="8"/>
    <s v="62.9/36.2"/>
    <n v="224"/>
  </r>
  <r>
    <x v="592"/>
    <n v="762"/>
    <x v="8"/>
    <s v="63.0/37.0"/>
    <n v="27"/>
  </r>
  <r>
    <x v="522"/>
    <n v="649"/>
    <x v="8"/>
    <s v="64.5/35.5"/>
    <n v="124"/>
  </r>
  <r>
    <x v="522"/>
    <n v="820"/>
    <x v="8"/>
    <s v="58.3/40.9"/>
    <n v="132"/>
  </r>
  <r>
    <x v="593"/>
    <n v="25"/>
    <x v="8"/>
    <s v="63.6/36.4"/>
    <n v="22"/>
  </r>
  <r>
    <x v="321"/>
    <n v="461"/>
    <x v="8"/>
    <s v="55.4/44.6"/>
    <n v="121"/>
  </r>
  <r>
    <x v="321"/>
    <n v="956"/>
    <x v="8"/>
    <s v="64.8/35.2"/>
    <n v="91"/>
  </r>
  <r>
    <x v="38"/>
    <n v="547"/>
    <x v="8"/>
    <s v="54.3/45.7"/>
    <n v="35"/>
  </r>
  <r>
    <x v="379"/>
    <n v="381"/>
    <x v="8"/>
    <s v="61.9/38.1"/>
    <n v="84"/>
  </r>
  <r>
    <x v="150"/>
    <n v="2439"/>
    <x v="8"/>
    <s v="63.6/36.4"/>
    <n v="55"/>
  </r>
  <r>
    <x v="150"/>
    <n v="2892"/>
    <x v="8"/>
    <s v="61.3/35.5"/>
    <n v="62"/>
  </r>
  <r>
    <x v="594"/>
    <n v="501"/>
    <x v="8"/>
    <s v="61.7/38.3"/>
    <n v="180"/>
  </r>
  <r>
    <x v="324"/>
    <n v="83"/>
    <x v="8"/>
    <s v="64.7/35.3"/>
    <n v="17"/>
  </r>
  <r>
    <x v="159"/>
    <n v="84"/>
    <x v="8"/>
    <s v="54.7/45.3"/>
    <n v="150"/>
  </r>
  <r>
    <x v="159"/>
    <n v="1616"/>
    <x v="8"/>
    <s v="54.7/45.3"/>
    <n v="137"/>
  </r>
  <r>
    <x v="595"/>
    <n v="1262"/>
    <x v="8"/>
    <s v="53.6/35.7"/>
    <n v="56"/>
  </r>
  <r>
    <x v="326"/>
    <n v="856"/>
    <x v="8"/>
    <s v="64.0/36.0"/>
    <n v="100"/>
  </r>
  <r>
    <x v="381"/>
    <n v="1175"/>
    <x v="8"/>
    <s v="57.9/42.1"/>
    <n v="38"/>
  </r>
  <r>
    <x v="472"/>
    <n v="1449"/>
    <x v="8"/>
    <s v="58.6/41.4"/>
    <n v="29"/>
  </r>
  <r>
    <x v="167"/>
    <n v="1165"/>
    <x v="8"/>
    <s v="60.0/40.0"/>
    <n v="30"/>
  </r>
  <r>
    <x v="49"/>
    <n v="385"/>
    <x v="8"/>
    <s v="58.3/41.7"/>
    <n v="36"/>
  </r>
  <r>
    <x v="171"/>
    <n v="408"/>
    <x v="8"/>
    <s v="52.7/47.3"/>
    <n v="55"/>
  </r>
  <r>
    <x v="596"/>
    <n v="2342"/>
    <x v="8"/>
    <s v="40.0/40.0"/>
    <n v="10"/>
  </r>
  <r>
    <x v="178"/>
    <n v="62"/>
    <x v="8"/>
    <s v="59.3/40.7"/>
    <n v="27"/>
  </r>
  <r>
    <x v="330"/>
    <n v="78"/>
    <x v="8"/>
    <s v="52.9/47.1"/>
    <n v="34"/>
  </r>
  <r>
    <x v="597"/>
    <n v="292"/>
    <x v="8"/>
    <s v="62.0/36.0"/>
    <n v="100"/>
  </r>
  <r>
    <x v="185"/>
    <n v="141"/>
    <x v="8"/>
    <s v="64.2/35.8"/>
    <n v="53"/>
  </r>
  <r>
    <x v="185"/>
    <n v="880"/>
    <x v="8"/>
    <s v="58.8/41.2"/>
    <n v="34"/>
  </r>
  <r>
    <x v="185"/>
    <n v="922"/>
    <x v="8"/>
    <s v="58.1/41.9"/>
    <n v="31"/>
  </r>
  <r>
    <x v="485"/>
    <n v="68"/>
    <x v="8"/>
    <s v="64.9/35.1"/>
    <n v="37"/>
  </r>
  <r>
    <x v="431"/>
    <n v="866"/>
    <x v="8"/>
    <s v="57.4/42.6"/>
    <n v="61"/>
  </r>
  <r>
    <x v="598"/>
    <n v="835"/>
    <x v="8"/>
    <s v="60.0/40.0"/>
    <n v="10"/>
  </r>
  <r>
    <x v="599"/>
    <n v="221"/>
    <x v="8"/>
    <s v="56.3/43.7"/>
    <n v="238"/>
  </r>
  <r>
    <x v="199"/>
    <n v="1095"/>
    <x v="8"/>
    <s v="51.5/48.5"/>
    <n v="136"/>
  </r>
  <r>
    <x v="57"/>
    <n v="741"/>
    <x v="8"/>
    <s v="52.2/47.8"/>
    <n v="23"/>
  </r>
  <r>
    <x v="334"/>
    <n v="81"/>
    <x v="8"/>
    <s v="56.0/44.0"/>
    <n v="25"/>
  </r>
  <r>
    <x v="600"/>
    <n v="110"/>
    <x v="8"/>
    <s v="62.7/37.3"/>
    <n v="209"/>
  </r>
  <r>
    <x v="601"/>
    <n v="9"/>
    <x v="8"/>
    <s v="50.0/50.0"/>
    <n v="14"/>
  </r>
  <r>
    <x v="203"/>
    <n v="157"/>
    <x v="8"/>
    <s v="50.7/49.3"/>
    <n v="73"/>
  </r>
  <r>
    <x v="59"/>
    <n v="425"/>
    <x v="8"/>
    <s v="50.0/50.0"/>
    <n v="76"/>
  </r>
  <r>
    <x v="602"/>
    <n v="274"/>
    <x v="8"/>
    <s v="53.8/46.2"/>
    <n v="26"/>
  </r>
  <r>
    <x v="211"/>
    <n v="173"/>
    <x v="8"/>
    <s v="56.8/40.5"/>
    <n v="37"/>
  </r>
  <r>
    <x v="211"/>
    <n v="258"/>
    <x v="8"/>
    <s v="58.8/41.2"/>
    <n v="34"/>
  </r>
  <r>
    <x v="211"/>
    <n v="507"/>
    <x v="8"/>
    <s v="64.1/35.9"/>
    <n v="39"/>
  </r>
  <r>
    <x v="211"/>
    <n v="617"/>
    <x v="8"/>
    <s v="60.0/40.0"/>
    <n v="30"/>
  </r>
  <r>
    <x v="63"/>
    <n v="1190"/>
    <x v="8"/>
    <s v="51.5/48.5"/>
    <n v="33"/>
  </r>
  <r>
    <x v="63"/>
    <n v="1334"/>
    <x v="8"/>
    <s v="64.7/35.3"/>
    <n v="17"/>
  </r>
  <r>
    <x v="64"/>
    <n v="136"/>
    <x v="8"/>
    <s v="54.8/45.2"/>
    <n v="42"/>
  </r>
  <r>
    <x v="603"/>
    <n v="306"/>
    <x v="8"/>
    <s v="63.6/36.4"/>
    <n v="33"/>
  </r>
  <r>
    <x v="65"/>
    <n v="109"/>
    <x v="8"/>
    <s v="57.7/42.3"/>
    <n v="26"/>
  </r>
  <r>
    <x v="212"/>
    <n v="727"/>
    <x v="8"/>
    <s v="53.0/47.0"/>
    <n v="83"/>
  </r>
  <r>
    <x v="577"/>
    <n v="471"/>
    <x v="8"/>
    <s v="63.1/36.9"/>
    <n v="84"/>
  </r>
  <r>
    <x v="216"/>
    <n v="344"/>
    <x v="8"/>
    <s v="54.8/45.2"/>
    <n v="42"/>
  </r>
  <r>
    <x v="216"/>
    <n v="623"/>
    <x v="8"/>
    <s v="62.5/37.5"/>
    <n v="40"/>
  </r>
  <r>
    <x v="216"/>
    <n v="839"/>
    <x v="8"/>
    <s v="50.0/50.0"/>
    <n v="42"/>
  </r>
  <r>
    <x v="604"/>
    <n v="419"/>
    <x v="8"/>
    <s v="54.5/45.5"/>
    <n v="11"/>
  </r>
  <r>
    <x v="223"/>
    <n v="110"/>
    <x v="8"/>
    <s v="60.6/39.4"/>
    <n v="33"/>
  </r>
  <r>
    <x v="68"/>
    <n v="268"/>
    <x v="8"/>
    <s v="51.9/48.1"/>
    <n v="135"/>
  </r>
  <r>
    <x v="69"/>
    <n v="506"/>
    <x v="8"/>
    <s v="64.1/35.9"/>
    <n v="39"/>
  </r>
  <r>
    <x v="71"/>
    <n v="433"/>
    <x v="8"/>
    <s v="59.5/40.5"/>
    <n v="42"/>
  </r>
  <r>
    <x v="605"/>
    <n v="1402"/>
    <x v="8"/>
    <s v="65.0/35.0"/>
    <n v="60"/>
  </r>
  <r>
    <x v="73"/>
    <n v="701"/>
    <x v="8"/>
    <s v="53.1/46.9"/>
    <n v="32"/>
  </r>
  <r>
    <x v="73"/>
    <n v="957"/>
    <x v="8"/>
    <s v="54.8/45.2"/>
    <n v="42"/>
  </r>
  <r>
    <x v="73"/>
    <n v="1174"/>
    <x v="8"/>
    <s v="55.3/44.7"/>
    <n v="47"/>
  </r>
  <r>
    <x v="74"/>
    <n v="497"/>
    <x v="8"/>
    <s v="53.5/46.5"/>
    <n v="43"/>
  </r>
  <r>
    <x v="233"/>
    <n v="391"/>
    <x v="8"/>
    <s v="61.5/38.5"/>
    <n v="39"/>
  </r>
  <r>
    <x v="498"/>
    <n v="297"/>
    <x v="8"/>
    <s v="62.5/37.5"/>
    <n v="16"/>
  </r>
  <r>
    <x v="606"/>
    <n v="53"/>
    <x v="8"/>
    <s v="50.9/49.1"/>
    <n v="57"/>
  </r>
  <r>
    <x v="607"/>
    <n v="264"/>
    <x v="8"/>
    <s v="59.6/40.4"/>
    <n v="47"/>
  </r>
  <r>
    <x v="241"/>
    <n v="25"/>
    <x v="8"/>
    <s v="50.0/50.0"/>
    <n v="12"/>
  </r>
  <r>
    <x v="608"/>
    <n v="500"/>
    <x v="8"/>
    <s v="62.1/37.9"/>
    <n v="29"/>
  </r>
  <r>
    <x v="252"/>
    <n v="361"/>
    <x v="8"/>
    <s v="51.4/48.6"/>
    <n v="37"/>
  </r>
  <r>
    <x v="253"/>
    <n v="162"/>
    <x v="8"/>
    <s v="60.0/40.0"/>
    <n v="30"/>
  </r>
  <r>
    <x v="408"/>
    <n v="227"/>
    <x v="8"/>
    <s v="52.8/47.2"/>
    <n v="36"/>
  </r>
  <r>
    <x v="408"/>
    <n v="477"/>
    <x v="8"/>
    <s v="64.0/36.0"/>
    <n v="25"/>
  </r>
  <r>
    <x v="438"/>
    <n v="69"/>
    <x v="8"/>
    <s v="60.0/40.0"/>
    <n v="20"/>
  </r>
  <r>
    <x v="347"/>
    <n v="473"/>
    <x v="8"/>
    <s v="61.8/38.2"/>
    <n v="34"/>
  </r>
  <r>
    <x v="256"/>
    <n v="197"/>
    <x v="8"/>
    <s v="56.3/40.6"/>
    <n v="32"/>
  </r>
  <r>
    <x v="263"/>
    <n v="440"/>
    <x v="8"/>
    <s v="50.0/50.0"/>
    <n v="16"/>
  </r>
  <r>
    <x v="609"/>
    <n v="404"/>
    <x v="8"/>
    <s v="50.0/50.0"/>
    <n v="14"/>
  </r>
  <r>
    <x v="89"/>
    <n v="165"/>
    <x v="8"/>
    <s v="63.6/36.4"/>
    <n v="44"/>
  </r>
  <r>
    <x v="89"/>
    <n v="447"/>
    <x v="8"/>
    <s v="64.3/35.7"/>
    <n v="28"/>
  </r>
  <r>
    <x v="266"/>
    <n v="875"/>
    <x v="9"/>
    <s v="54.0/45.9"/>
    <n v="6203"/>
  </r>
  <r>
    <x v="90"/>
    <n v="4531"/>
    <x v="9"/>
    <s v="57.1/42.9"/>
    <n v="14"/>
  </r>
  <r>
    <x v="272"/>
    <n v="672"/>
    <x v="9"/>
    <s v="50.8/49.2"/>
    <n v="295"/>
  </r>
  <r>
    <x v="91"/>
    <n v="741"/>
    <x v="9"/>
    <s v="61.1/38.9"/>
    <n v="18"/>
  </r>
  <r>
    <x v="92"/>
    <n v="497"/>
    <x v="9"/>
    <s v="63.3/36.7"/>
    <n v="98"/>
  </r>
  <r>
    <x v="610"/>
    <n v="898"/>
    <x v="9"/>
    <s v="47.5/43.6"/>
    <n v="101"/>
  </r>
  <r>
    <x v="275"/>
    <n v="23"/>
    <x v="9"/>
    <s v="54.1/44.4"/>
    <n v="133"/>
  </r>
  <r>
    <x v="93"/>
    <n v="1461"/>
    <x v="9"/>
    <s v="53.1/46.7"/>
    <n v="61854"/>
  </r>
  <r>
    <x v="276"/>
    <n v="2565"/>
    <x v="9"/>
    <s v="51.1/47.8"/>
    <n v="92"/>
  </r>
  <r>
    <x v="95"/>
    <n v="769"/>
    <x v="9"/>
    <s v="52.6/47.4"/>
    <n v="19"/>
  </r>
  <r>
    <x v="611"/>
    <n v="305"/>
    <x v="9"/>
    <s v="61.5/38.5"/>
    <n v="361"/>
  </r>
  <r>
    <x v="278"/>
    <n v="1518"/>
    <x v="9"/>
    <s v="57.9/42.1"/>
    <n v="19"/>
  </r>
  <r>
    <x v="612"/>
    <n v="1039"/>
    <x v="9"/>
    <s v="42.1/41.1"/>
    <n v="107"/>
  </r>
  <r>
    <x v="612"/>
    <n v="1040"/>
    <x v="9"/>
    <s v="56.9/37.4"/>
    <n v="123"/>
  </r>
  <r>
    <x v="613"/>
    <n v="1356"/>
    <x v="9"/>
    <s v="57.9/42.1"/>
    <n v="19"/>
  </r>
  <r>
    <x v="7"/>
    <n v="2195"/>
    <x v="9"/>
    <s v="54.8/35.7"/>
    <n v="42"/>
  </r>
  <r>
    <x v="99"/>
    <n v="445"/>
    <x v="9"/>
    <s v="54.5/45.5"/>
    <n v="11"/>
  </r>
  <r>
    <x v="614"/>
    <n v="435"/>
    <x v="9"/>
    <s v="61.5/38.5"/>
    <n v="39"/>
  </r>
  <r>
    <x v="615"/>
    <n v="1139"/>
    <x v="9"/>
    <s v="57.9/42.1"/>
    <n v="57"/>
  </r>
  <r>
    <x v="615"/>
    <n v="1140"/>
    <x v="9"/>
    <s v="58.6/41.4"/>
    <n v="58"/>
  </r>
  <r>
    <x v="445"/>
    <n v="3101"/>
    <x v="9"/>
    <s v="53.8/46.2"/>
    <n v="13"/>
  </r>
  <r>
    <x v="616"/>
    <n v="480"/>
    <x v="9"/>
    <s v="52.2/47.8"/>
    <n v="46"/>
  </r>
  <r>
    <x v="617"/>
    <n v="263"/>
    <x v="9"/>
    <s v="54.2/45.8"/>
    <n v="24"/>
  </r>
  <r>
    <x v="415"/>
    <n v="1217"/>
    <x v="9"/>
    <s v="57.1/42.9"/>
    <n v="21"/>
  </r>
  <r>
    <x v="618"/>
    <n v="1707"/>
    <x v="9"/>
    <s v="52.2/47.8"/>
    <n v="23"/>
  </r>
  <r>
    <x v="359"/>
    <n v="433"/>
    <x v="9"/>
    <s v="61.7/38.3"/>
    <n v="47"/>
  </r>
  <r>
    <x v="619"/>
    <n v="1946"/>
    <x v="9"/>
    <s v="63.6/36.4"/>
    <n v="11"/>
  </r>
  <r>
    <x v="293"/>
    <n v="981"/>
    <x v="9"/>
    <s v="41.1/37.5"/>
    <n v="56"/>
  </r>
  <r>
    <x v="12"/>
    <n v="190"/>
    <x v="9"/>
    <s v="53.1/46.9"/>
    <n v="32"/>
  </r>
  <r>
    <x v="12"/>
    <n v="225"/>
    <x v="9"/>
    <s v="56.8/43.2"/>
    <n v="37"/>
  </r>
  <r>
    <x v="620"/>
    <n v="2368"/>
    <x v="9"/>
    <s v="57.1/35.7"/>
    <n v="14"/>
  </r>
  <r>
    <x v="621"/>
    <n v="2465"/>
    <x v="9"/>
    <s v="63.6/36.4"/>
    <n v="11"/>
  </r>
  <r>
    <x v="363"/>
    <n v="1716"/>
    <x v="9"/>
    <s v="53.3/46.7"/>
    <n v="45"/>
  </r>
  <r>
    <x v="453"/>
    <n v="251"/>
    <x v="9"/>
    <s v="60.7/39.3"/>
    <n v="28"/>
  </r>
  <r>
    <x v="622"/>
    <n v="581"/>
    <x v="9"/>
    <s v="46.7/40.0"/>
    <n v="15"/>
  </r>
  <r>
    <x v="623"/>
    <n v="2361"/>
    <x v="9"/>
    <s v="61.7/38.3"/>
    <n v="47"/>
  </r>
  <r>
    <x v="18"/>
    <n v="315"/>
    <x v="9"/>
    <s v="57.7/40.8"/>
    <n v="71"/>
  </r>
  <r>
    <x v="624"/>
    <n v="818"/>
    <x v="9"/>
    <s v="52.9/47.1"/>
    <n v="17"/>
  </r>
  <r>
    <x v="125"/>
    <n v="163"/>
    <x v="9"/>
    <s v="56.9/42.6"/>
    <n v="195"/>
  </r>
  <r>
    <x v="625"/>
    <n v="10"/>
    <x v="9"/>
    <s v="48.6/45.7"/>
    <n v="35"/>
  </r>
  <r>
    <x v="127"/>
    <n v="35"/>
    <x v="9"/>
    <s v="63.2/36.8"/>
    <n v="250"/>
  </r>
  <r>
    <x v="27"/>
    <n v="399"/>
    <x v="9"/>
    <s v="61.9/38.1"/>
    <n v="63"/>
  </r>
  <r>
    <x v="312"/>
    <n v="895"/>
    <x v="9"/>
    <s v="63.2/36.8"/>
    <n v="19"/>
  </r>
  <r>
    <x v="312"/>
    <n v="896"/>
    <x v="9"/>
    <s v="57.9/42.1"/>
    <n v="19"/>
  </r>
  <r>
    <x v="519"/>
    <n v="63"/>
    <x v="9"/>
    <s v="53.5/46.5"/>
    <n v="443"/>
  </r>
  <r>
    <x v="626"/>
    <n v="1095"/>
    <x v="9"/>
    <s v="50.0/42.9"/>
    <n v="14"/>
  </r>
  <r>
    <x v="627"/>
    <n v="13"/>
    <x v="9"/>
    <s v="52.4/47.6"/>
    <n v="21"/>
  </r>
  <r>
    <x v="627"/>
    <n v="14"/>
    <x v="9"/>
    <s v="52.4/47.6"/>
    <n v="21"/>
  </r>
  <r>
    <x v="136"/>
    <n v="1101"/>
    <x v="9"/>
    <s v="59.6/38.5"/>
    <n v="52"/>
  </r>
  <r>
    <x v="146"/>
    <n v="539"/>
    <x v="9"/>
    <s v="55.4/44.6"/>
    <n v="65"/>
  </r>
  <r>
    <x v="150"/>
    <n v="1860"/>
    <x v="9"/>
    <s v="55.0/45.0"/>
    <n v="60"/>
  </r>
  <r>
    <x v="628"/>
    <n v="15"/>
    <x v="9"/>
    <s v="42.9/35.7"/>
    <n v="14"/>
  </r>
  <r>
    <x v="155"/>
    <n v="538"/>
    <x v="9"/>
    <s v="52.5/47.5"/>
    <n v="40"/>
  </r>
  <r>
    <x v="44"/>
    <n v="807"/>
    <x v="9"/>
    <s v="45.8/42.4"/>
    <n v="59"/>
  </r>
  <r>
    <x v="470"/>
    <n v="216"/>
    <x v="9"/>
    <s v="52.5/47.5"/>
    <n v="40"/>
  </r>
  <r>
    <x v="629"/>
    <n v="74"/>
    <x v="9"/>
    <s v="58.7/41.3"/>
    <n v="75"/>
  </r>
  <r>
    <x v="46"/>
    <n v="729"/>
    <x v="9"/>
    <s v="60.0/40.0"/>
    <n v="30"/>
  </r>
  <r>
    <x v="165"/>
    <n v="84"/>
    <x v="9"/>
    <s v="62.5/37.5"/>
    <n v="32"/>
  </r>
  <r>
    <x v="165"/>
    <n v="954"/>
    <x v="9"/>
    <s v="57.8/42.2"/>
    <n v="90"/>
  </r>
  <r>
    <x v="166"/>
    <n v="344"/>
    <x v="9"/>
    <s v="54.5/45.5"/>
    <n v="112"/>
  </r>
  <r>
    <x v="167"/>
    <n v="1073"/>
    <x v="9"/>
    <s v="59.6/40.4"/>
    <n v="52"/>
  </r>
  <r>
    <x v="167"/>
    <n v="1197"/>
    <x v="9"/>
    <s v="63.6/36.4"/>
    <n v="22"/>
  </r>
  <r>
    <x v="382"/>
    <n v="1094"/>
    <x v="9"/>
    <s v="58.1/38.7"/>
    <n v="31"/>
  </r>
  <r>
    <x v="630"/>
    <n v="1550"/>
    <x v="9"/>
    <s v="54.5/36.4"/>
    <n v="11"/>
  </r>
  <r>
    <x v="477"/>
    <n v="749"/>
    <x v="9"/>
    <s v="52.5/47.5"/>
    <n v="362"/>
  </r>
  <r>
    <x v="631"/>
    <n v="301"/>
    <x v="9"/>
    <s v="52.4/47.6"/>
    <n v="21"/>
  </r>
  <r>
    <x v="632"/>
    <n v="38"/>
    <x v="9"/>
    <s v="54.9/45.1"/>
    <n v="71"/>
  </r>
  <r>
    <x v="633"/>
    <n v="15"/>
    <x v="9"/>
    <s v="62.5/37.5"/>
    <n v="16"/>
  </r>
  <r>
    <x v="634"/>
    <n v="72"/>
    <x v="9"/>
    <s v="62.9/37.1"/>
    <n v="35"/>
  </r>
  <r>
    <x v="635"/>
    <n v="908"/>
    <x v="9"/>
    <s v="58.3/41.7"/>
    <n v="12"/>
  </r>
  <r>
    <x v="185"/>
    <n v="921"/>
    <x v="9"/>
    <s v="64.5/35.5"/>
    <n v="31"/>
  </r>
  <r>
    <x v="636"/>
    <n v="26"/>
    <x v="9"/>
    <s v="58.3/41.7"/>
    <n v="12"/>
  </r>
  <r>
    <x v="333"/>
    <n v="359"/>
    <x v="9"/>
    <s v="56.5/42.0"/>
    <n v="69"/>
  </r>
  <r>
    <x v="386"/>
    <n v="68"/>
    <x v="9"/>
    <s v="53.7/46.3"/>
    <n v="41"/>
  </r>
  <r>
    <x v="386"/>
    <n v="361"/>
    <x v="9"/>
    <s v="56.7/43.3"/>
    <n v="60"/>
  </r>
  <r>
    <x v="199"/>
    <n v="1006"/>
    <x v="9"/>
    <s v="56.5/42.7"/>
    <n v="131"/>
  </r>
  <r>
    <x v="199"/>
    <n v="1355"/>
    <x v="9"/>
    <s v="58.3/41.7"/>
    <n v="12"/>
  </r>
  <r>
    <x v="59"/>
    <n v="375"/>
    <x v="9"/>
    <s v="56.7/42.3"/>
    <n v="104"/>
  </r>
  <r>
    <x v="336"/>
    <n v="41"/>
    <x v="9"/>
    <s v="55.7/44.3"/>
    <n v="61"/>
  </r>
  <r>
    <x v="637"/>
    <n v="19"/>
    <x v="9"/>
    <s v="59.4/37.5"/>
    <n v="32"/>
  </r>
  <r>
    <x v="210"/>
    <n v="36"/>
    <x v="9"/>
    <s v="52.0/48.0"/>
    <n v="50"/>
  </r>
  <r>
    <x v="62"/>
    <n v="223"/>
    <x v="9"/>
    <s v="57.7/42.3"/>
    <n v="52"/>
  </r>
  <r>
    <x v="63"/>
    <n v="290"/>
    <x v="9"/>
    <s v="56.8/43.2"/>
    <n v="37"/>
  </r>
  <r>
    <x v="63"/>
    <n v="695"/>
    <x v="9"/>
    <s v="62.5/37.5"/>
    <n v="40"/>
  </r>
  <r>
    <x v="63"/>
    <n v="902"/>
    <x v="9"/>
    <s v="53.8/46.2"/>
    <n v="39"/>
  </r>
  <r>
    <x v="63"/>
    <n v="1064"/>
    <x v="9"/>
    <s v="56.4/43.6"/>
    <n v="39"/>
  </r>
  <r>
    <x v="65"/>
    <n v="247"/>
    <x v="9"/>
    <s v="53.3/46.7"/>
    <n v="30"/>
  </r>
  <r>
    <x v="66"/>
    <n v="1035"/>
    <x v="9"/>
    <s v="64.2/35.8"/>
    <n v="53"/>
  </r>
  <r>
    <x v="214"/>
    <n v="285"/>
    <x v="9"/>
    <s v="58.0/42.0"/>
    <n v="143"/>
  </r>
  <r>
    <x v="215"/>
    <n v="460"/>
    <x v="9"/>
    <s v="61.5/38.5"/>
    <n v="26"/>
  </r>
  <r>
    <x v="216"/>
    <n v="323"/>
    <x v="9"/>
    <s v="61.0/39.0"/>
    <n v="41"/>
  </r>
  <r>
    <x v="340"/>
    <n v="142"/>
    <x v="9"/>
    <s v="52.4/47.6"/>
    <n v="21"/>
  </r>
  <r>
    <x v="605"/>
    <n v="1350"/>
    <x v="9"/>
    <s v="58.4/41.6"/>
    <n v="77"/>
  </r>
  <r>
    <x v="549"/>
    <n v="472"/>
    <x v="9"/>
    <s v="64.9/35.1"/>
    <n v="37"/>
  </r>
  <r>
    <x v="550"/>
    <n v="256"/>
    <x v="9"/>
    <s v="52.1/37.5"/>
    <n v="48"/>
  </r>
  <r>
    <x v="638"/>
    <n v="223"/>
    <x v="9"/>
    <s v="56.5/43.5"/>
    <n v="23"/>
  </r>
  <r>
    <x v="246"/>
    <n v="23"/>
    <x v="9"/>
    <s v="51.4/48.6"/>
    <n v="74"/>
  </r>
  <r>
    <x v="250"/>
    <n v="54"/>
    <x v="9"/>
    <s v="62.1/37.9"/>
    <n v="29"/>
  </r>
  <r>
    <x v="256"/>
    <n v="278"/>
    <x v="9"/>
    <s v="59.9/40.1"/>
    <n v="464"/>
  </r>
  <r>
    <x v="639"/>
    <n v="379"/>
    <x v="9"/>
    <s v="63.3/36.7"/>
    <n v="30"/>
  </r>
  <r>
    <x v="505"/>
    <n v="355"/>
    <x v="9"/>
    <s v="52.6/47.4"/>
    <n v="19"/>
  </r>
  <r>
    <x v="85"/>
    <n v="123"/>
    <x v="9"/>
    <s v="55.6/44.4"/>
    <n v="54"/>
  </r>
  <r>
    <x v="555"/>
    <n v="30"/>
    <x v="9"/>
    <s v="45.5/36.4"/>
    <n v="11"/>
  </r>
  <r>
    <x v="640"/>
    <n v="455"/>
    <x v="9"/>
    <s v="50.8/47.5"/>
    <n v="61"/>
  </r>
  <r>
    <x v="641"/>
    <n v="61"/>
    <x v="10"/>
    <s v="56.5/43.5"/>
    <n v="23"/>
  </r>
  <r>
    <x v="442"/>
    <n v="197"/>
    <x v="10"/>
    <s v="58.3/41.7"/>
    <n v="2530"/>
  </r>
  <r>
    <x v="642"/>
    <n v="62"/>
    <x v="10"/>
    <s v="54.5/45.5"/>
    <n v="22"/>
  </r>
  <r>
    <x v="353"/>
    <n v="144"/>
    <x v="10"/>
    <s v="62.9/37.0"/>
    <n v="4739"/>
  </r>
  <r>
    <x v="643"/>
    <n v="15"/>
    <x v="10"/>
    <s v="54.5/45.5"/>
    <n v="11"/>
  </r>
  <r>
    <x v="1"/>
    <n v="3050"/>
    <x v="10"/>
    <s v="58.0/42.0"/>
    <n v="50"/>
  </r>
  <r>
    <x v="611"/>
    <n v="61"/>
    <x v="10"/>
    <s v="51.5/47.9"/>
    <n v="163"/>
  </r>
  <r>
    <x v="96"/>
    <n v="615"/>
    <x v="10"/>
    <s v="54.4/45.6"/>
    <n v="882"/>
  </r>
  <r>
    <x v="280"/>
    <n v="146"/>
    <x v="10"/>
    <s v="56.8/43.2"/>
    <n v="44"/>
  </r>
  <r>
    <x v="5"/>
    <n v="33"/>
    <x v="10"/>
    <s v="55.3/44.7"/>
    <n v="141"/>
  </r>
  <r>
    <x v="644"/>
    <n v="778"/>
    <x v="10"/>
    <s v="53.8/45.7"/>
    <n v="221"/>
  </r>
  <r>
    <x v="645"/>
    <n v="3238"/>
    <x v="10"/>
    <s v="59.4/40.6"/>
    <n v="32"/>
  </r>
  <r>
    <x v="99"/>
    <n v="528"/>
    <x v="10"/>
    <s v="54.7/45.3"/>
    <n v="6789"/>
  </r>
  <r>
    <x v="101"/>
    <n v="1876"/>
    <x v="10"/>
    <s v="63.2/36.8"/>
    <n v="19"/>
  </r>
  <r>
    <x v="9"/>
    <n v="508"/>
    <x v="10"/>
    <s v="47.9/46.0"/>
    <n v="457"/>
  </r>
  <r>
    <x v="9"/>
    <n v="6081"/>
    <x v="10"/>
    <s v="51.2/48.8"/>
    <n v="84"/>
  </r>
  <r>
    <x v="102"/>
    <n v="422"/>
    <x v="10"/>
    <s v="62.2/37.8"/>
    <n v="238"/>
  </r>
  <r>
    <x v="102"/>
    <n v="427"/>
    <x v="10"/>
    <s v="61.7/38.3"/>
    <n v="206"/>
  </r>
  <r>
    <x v="646"/>
    <n v="12"/>
    <x v="10"/>
    <s v="50.0/45.0"/>
    <n v="20"/>
  </r>
  <r>
    <x v="647"/>
    <n v="1086"/>
    <x v="10"/>
    <s v="57.1/38.1"/>
    <n v="21"/>
  </r>
  <r>
    <x v="648"/>
    <n v="31"/>
    <x v="10"/>
    <s v="62.1/37.9"/>
    <n v="66"/>
  </r>
  <r>
    <x v="105"/>
    <n v="344"/>
    <x v="10"/>
    <s v="63.1/36.9"/>
    <n v="65"/>
  </r>
  <r>
    <x v="649"/>
    <n v="3983"/>
    <x v="10"/>
    <s v="57.4/42.6"/>
    <n v="47"/>
  </r>
  <r>
    <x v="106"/>
    <n v="94"/>
    <x v="10"/>
    <s v="54.6/45.4"/>
    <n v="97"/>
  </r>
  <r>
    <x v="359"/>
    <n v="531"/>
    <x v="10"/>
    <s v="57.4/42.6"/>
    <n v="54"/>
  </r>
  <r>
    <x v="359"/>
    <n v="697"/>
    <x v="10"/>
    <s v="52.0/48.0"/>
    <n v="75"/>
  </r>
  <r>
    <x v="359"/>
    <n v="721"/>
    <x v="10"/>
    <s v="59.4/40.6"/>
    <n v="64"/>
  </r>
  <r>
    <x v="416"/>
    <n v="5040"/>
    <x v="10"/>
    <s v="56.0/44.0"/>
    <n v="141"/>
  </r>
  <r>
    <x v="12"/>
    <n v="732"/>
    <x v="10"/>
    <s v="54.5/45.5"/>
    <n v="101"/>
  </r>
  <r>
    <x v="12"/>
    <n v="909"/>
    <x v="10"/>
    <s v="62.7/37.3"/>
    <n v="67"/>
  </r>
  <r>
    <x v="650"/>
    <n v="9"/>
    <x v="10"/>
    <s v="54.5/45.5"/>
    <n v="11"/>
  </r>
  <r>
    <x v="294"/>
    <n v="463"/>
    <x v="10"/>
    <s v="62.1/37.9"/>
    <n v="676"/>
  </r>
  <r>
    <x v="651"/>
    <n v="45"/>
    <x v="10"/>
    <s v="56.3/43.8"/>
    <n v="16"/>
  </r>
  <r>
    <x v="652"/>
    <n v="744"/>
    <x v="10"/>
    <s v="41.2/37.2"/>
    <n v="226"/>
  </r>
  <r>
    <x v="653"/>
    <n v="109"/>
    <x v="10"/>
    <s v="64.3/35.7"/>
    <n v="14"/>
  </r>
  <r>
    <x v="110"/>
    <n v="94"/>
    <x v="10"/>
    <s v="52.8/47.2"/>
    <n v="106"/>
  </r>
  <r>
    <x v="110"/>
    <n v="289"/>
    <x v="10"/>
    <s v="57.3/42.7"/>
    <n v="131"/>
  </r>
  <r>
    <x v="110"/>
    <n v="347"/>
    <x v="10"/>
    <s v="59.6/40.4"/>
    <n v="166"/>
  </r>
  <r>
    <x v="110"/>
    <n v="672"/>
    <x v="10"/>
    <s v="51.6/48.4"/>
    <n v="93"/>
  </r>
  <r>
    <x v="362"/>
    <n v="62"/>
    <x v="10"/>
    <s v="64.9/35.1"/>
    <n v="77"/>
  </r>
  <r>
    <x v="362"/>
    <n v="924"/>
    <x v="10"/>
    <s v="59.8/40.2"/>
    <n v="107"/>
  </r>
  <r>
    <x v="453"/>
    <n v="236"/>
    <x v="10"/>
    <s v="62.5/37.5"/>
    <n v="32"/>
  </r>
  <r>
    <x v="364"/>
    <n v="89"/>
    <x v="10"/>
    <s v="64.2/35.8"/>
    <n v="962"/>
  </r>
  <r>
    <x v="117"/>
    <n v="89"/>
    <x v="10"/>
    <s v="64.3/35.7"/>
    <n v="56"/>
  </r>
  <r>
    <x v="654"/>
    <n v="1848"/>
    <x v="10"/>
    <s v="52.9/47.1"/>
    <n v="104"/>
  </r>
  <r>
    <x v="417"/>
    <n v="23"/>
    <x v="10"/>
    <s v="61.1/38.9"/>
    <n v="18"/>
  </r>
  <r>
    <x v="564"/>
    <n v="70"/>
    <x v="10"/>
    <s v="64.2/35.8"/>
    <n v="67"/>
  </r>
  <r>
    <x v="120"/>
    <n v="160"/>
    <x v="10"/>
    <s v="51.6/45.2"/>
    <n v="31"/>
  </r>
  <r>
    <x v="120"/>
    <n v="171"/>
    <x v="10"/>
    <s v="54.2/45.8"/>
    <n v="24"/>
  </r>
  <r>
    <x v="655"/>
    <n v="63"/>
    <x v="10"/>
    <s v="61.4/38.6"/>
    <n v="132"/>
  </r>
  <r>
    <x v="517"/>
    <n v="384"/>
    <x v="10"/>
    <s v="58.1/41.9"/>
    <n v="910"/>
  </r>
  <r>
    <x v="420"/>
    <n v="25"/>
    <x v="10"/>
    <s v="56.3/43.8"/>
    <n v="16"/>
  </r>
  <r>
    <x v="420"/>
    <n v="46"/>
    <x v="10"/>
    <s v="59.1/40.9"/>
    <n v="22"/>
  </r>
  <r>
    <x v="656"/>
    <n v="895"/>
    <x v="10"/>
    <s v="58.5/41.5"/>
    <n v="164"/>
  </r>
  <r>
    <x v="657"/>
    <n v="49"/>
    <x v="10"/>
    <s v="53.0/45.5"/>
    <n v="66"/>
  </r>
  <r>
    <x v="121"/>
    <n v="487"/>
    <x v="10"/>
    <s v="54.1/45.9"/>
    <n v="85"/>
  </r>
  <r>
    <x v="122"/>
    <n v="34"/>
    <x v="10"/>
    <s v="59.1/40.9"/>
    <n v="132"/>
  </r>
  <r>
    <x v="24"/>
    <n v="1467"/>
    <x v="10"/>
    <s v="65.0/35.0"/>
    <n v="60"/>
  </r>
  <r>
    <x v="307"/>
    <n v="2328"/>
    <x v="10"/>
    <s v="58.1/41.9"/>
    <n v="31"/>
  </r>
  <r>
    <x v="658"/>
    <n v="23"/>
    <x v="10"/>
    <s v="64.6/35.4"/>
    <n v="99"/>
  </r>
  <r>
    <x v="659"/>
    <n v="9"/>
    <x v="10"/>
    <s v="54.5/45.5"/>
    <n v="11"/>
  </r>
  <r>
    <x v="660"/>
    <n v="863"/>
    <x v="10"/>
    <s v="51.1/46.8"/>
    <n v="47"/>
  </r>
  <r>
    <x v="124"/>
    <n v="2138"/>
    <x v="10"/>
    <s v="54.5/45.5"/>
    <n v="22"/>
  </r>
  <r>
    <x v="128"/>
    <n v="53"/>
    <x v="10"/>
    <s v="57.1/42.9"/>
    <n v="63"/>
  </r>
  <r>
    <x v="128"/>
    <n v="143"/>
    <x v="10"/>
    <s v="62.7/37.3"/>
    <n v="59"/>
  </r>
  <r>
    <x v="129"/>
    <n v="1337"/>
    <x v="10"/>
    <s v="55.2/44.8"/>
    <n v="518"/>
  </r>
  <r>
    <x v="131"/>
    <n v="243"/>
    <x v="10"/>
    <s v="61.7/38.3"/>
    <n v="94"/>
  </r>
  <r>
    <x v="661"/>
    <n v="1342"/>
    <x v="10"/>
    <s v="64.7/35.3"/>
    <n v="17"/>
  </r>
  <r>
    <x v="662"/>
    <n v="2378"/>
    <x v="10"/>
    <s v="62.3/37.7"/>
    <n v="61"/>
  </r>
  <r>
    <x v="663"/>
    <n v="345"/>
    <x v="10"/>
    <s v="55.2/44.8"/>
    <n v="116"/>
  </r>
  <r>
    <x v="663"/>
    <n v="472"/>
    <x v="10"/>
    <s v="55.4/44.6"/>
    <n v="193"/>
  </r>
  <r>
    <x v="567"/>
    <n v="1327"/>
    <x v="10"/>
    <s v="63.2/36.8"/>
    <n v="57"/>
  </r>
  <r>
    <x v="373"/>
    <n v="999"/>
    <x v="10"/>
    <s v="64.3/35.7"/>
    <n v="28"/>
  </r>
  <r>
    <x v="136"/>
    <n v="900"/>
    <x v="10"/>
    <s v="52.5/47.5"/>
    <n v="59"/>
  </r>
  <r>
    <x v="136"/>
    <n v="1107"/>
    <x v="10"/>
    <s v="58.7/41.3"/>
    <n v="46"/>
  </r>
  <r>
    <x v="316"/>
    <n v="812"/>
    <x v="10"/>
    <s v="64.3/35.7"/>
    <n v="14"/>
  </r>
  <r>
    <x v="31"/>
    <n v="2569"/>
    <x v="10"/>
    <s v="52.9/47.1"/>
    <n v="121"/>
  </r>
  <r>
    <x v="463"/>
    <n v="383"/>
    <x v="10"/>
    <s v="64.5/35.5"/>
    <n v="62"/>
  </r>
  <r>
    <x v="140"/>
    <n v="366"/>
    <x v="10"/>
    <s v="56.3/42.9"/>
    <n v="238"/>
  </r>
  <r>
    <x v="377"/>
    <n v="1808"/>
    <x v="10"/>
    <s v="60.0/40.0"/>
    <n v="30"/>
  </r>
  <r>
    <x v="377"/>
    <n v="1836"/>
    <x v="10"/>
    <s v="52.4/47.6"/>
    <n v="42"/>
  </r>
  <r>
    <x v="592"/>
    <n v="759"/>
    <x v="10"/>
    <s v="59.3/40.0"/>
    <n v="135"/>
  </r>
  <r>
    <x v="34"/>
    <n v="1618"/>
    <x v="10"/>
    <s v="53.4/46.5"/>
    <n v="835"/>
  </r>
  <r>
    <x v="664"/>
    <n v="2"/>
    <x v="10"/>
    <s v="56.0/36.0"/>
    <n v="25"/>
  </r>
  <r>
    <x v="146"/>
    <n v="678"/>
    <x v="10"/>
    <s v="61.0/39.0"/>
    <n v="77"/>
  </r>
  <r>
    <x v="423"/>
    <n v="876"/>
    <x v="10"/>
    <s v="64.5/35.5"/>
    <n v="62"/>
  </r>
  <r>
    <x v="36"/>
    <n v="191"/>
    <x v="10"/>
    <s v="54.4/45.6"/>
    <n v="68"/>
  </r>
  <r>
    <x v="36"/>
    <n v="461"/>
    <x v="10"/>
    <s v="56.5/43.5"/>
    <n v="62"/>
  </r>
  <r>
    <x v="37"/>
    <n v="569"/>
    <x v="10"/>
    <s v="50.8/49.2"/>
    <n v="63"/>
  </r>
  <r>
    <x v="665"/>
    <n v="1235"/>
    <x v="10"/>
    <s v="54.9/45.1"/>
    <n v="142"/>
  </r>
  <r>
    <x v="38"/>
    <n v="680"/>
    <x v="10"/>
    <s v="59.4/40.6"/>
    <n v="32"/>
  </r>
  <r>
    <x v="666"/>
    <n v="80"/>
    <x v="10"/>
    <s v="64.1/35.9"/>
    <n v="39"/>
  </r>
  <r>
    <x v="150"/>
    <n v="1939"/>
    <x v="10"/>
    <s v="51.1/48.9"/>
    <n v="88"/>
  </r>
  <r>
    <x v="39"/>
    <n v="23"/>
    <x v="10"/>
    <s v="50.8/49.2"/>
    <n v="63"/>
  </r>
  <r>
    <x v="41"/>
    <n v="332"/>
    <x v="10"/>
    <s v="57.9/42.1"/>
    <n v="107"/>
  </r>
  <r>
    <x v="41"/>
    <n v="455"/>
    <x v="10"/>
    <s v="61.2/38.8"/>
    <n v="3399"/>
  </r>
  <r>
    <x v="667"/>
    <n v="1517"/>
    <x v="10"/>
    <s v="61.5/38.5"/>
    <n v="13"/>
  </r>
  <r>
    <x v="594"/>
    <n v="36"/>
    <x v="10"/>
    <s v="60.0/40.0"/>
    <n v="115"/>
  </r>
  <r>
    <x v="42"/>
    <n v="888"/>
    <x v="10"/>
    <s v="62.7/37.3"/>
    <n v="51"/>
  </r>
  <r>
    <x v="570"/>
    <n v="1439"/>
    <x v="10"/>
    <s v="57.0/43.0"/>
    <n v="121"/>
  </r>
  <r>
    <x v="380"/>
    <n v="43"/>
    <x v="10"/>
    <s v="60.8/39.2"/>
    <n v="74"/>
  </r>
  <r>
    <x v="380"/>
    <n v="1336"/>
    <x v="10"/>
    <s v="56.8/43.2"/>
    <n v="95"/>
  </r>
  <r>
    <x v="161"/>
    <n v="655"/>
    <x v="10"/>
    <s v="63.3/36.7"/>
    <n v="30"/>
  </r>
  <r>
    <x v="162"/>
    <n v="2166"/>
    <x v="10"/>
    <s v="64.6/35.4"/>
    <n v="48"/>
  </r>
  <r>
    <x v="595"/>
    <n v="1365"/>
    <x v="10"/>
    <s v="63.5/36.5"/>
    <n v="63"/>
  </r>
  <r>
    <x v="527"/>
    <n v="232"/>
    <x v="10"/>
    <s v="64.1/35.9"/>
    <n v="39"/>
  </r>
  <r>
    <x v="668"/>
    <n v="518"/>
    <x v="10"/>
    <s v="60.0/40.0"/>
    <n v="25"/>
  </r>
  <r>
    <x v="669"/>
    <n v="319"/>
    <x v="10"/>
    <s v="61.7/38.3"/>
    <n v="81"/>
  </r>
  <r>
    <x v="572"/>
    <n v="421"/>
    <x v="10"/>
    <s v="59.5/37.8"/>
    <n v="37"/>
  </r>
  <r>
    <x v="427"/>
    <n v="68"/>
    <x v="10"/>
    <s v="57.0/43.0"/>
    <n v="279"/>
  </r>
  <r>
    <x v="163"/>
    <n v="997"/>
    <x v="10"/>
    <s v="52.8/47.2"/>
    <n v="36"/>
  </r>
  <r>
    <x v="163"/>
    <n v="1018"/>
    <x v="10"/>
    <s v="60.0/40.0"/>
    <n v="35"/>
  </r>
  <r>
    <x v="163"/>
    <n v="1210"/>
    <x v="10"/>
    <s v="60.0/40.0"/>
    <n v="20"/>
  </r>
  <r>
    <x v="670"/>
    <n v="252"/>
    <x v="10"/>
    <s v="64.4/35.6"/>
    <n v="73"/>
  </r>
  <r>
    <x v="45"/>
    <n v="752"/>
    <x v="10"/>
    <s v="60.5/39.5"/>
    <n v="76"/>
  </r>
  <r>
    <x v="528"/>
    <n v="131"/>
    <x v="10"/>
    <s v="59.9/40.1"/>
    <n v="252"/>
  </r>
  <r>
    <x v="528"/>
    <n v="174"/>
    <x v="10"/>
    <s v="60.7/39.3"/>
    <n v="229"/>
  </r>
  <r>
    <x v="528"/>
    <n v="490"/>
    <x v="10"/>
    <s v="63.8/36.2"/>
    <n v="127"/>
  </r>
  <r>
    <x v="164"/>
    <n v="344"/>
    <x v="10"/>
    <s v="64.3/35.7"/>
    <n v="84"/>
  </r>
  <r>
    <x v="165"/>
    <n v="575"/>
    <x v="10"/>
    <s v="61.6/38.4"/>
    <n v="73"/>
  </r>
  <r>
    <x v="47"/>
    <n v="473"/>
    <x v="10"/>
    <s v="64.3/35.7"/>
    <n v="28"/>
  </r>
  <r>
    <x v="47"/>
    <n v="547"/>
    <x v="10"/>
    <s v="51.8/48.2"/>
    <n v="56"/>
  </r>
  <r>
    <x v="47"/>
    <n v="610"/>
    <x v="10"/>
    <s v="52.5/47.5"/>
    <n v="40"/>
  </r>
  <r>
    <x v="671"/>
    <n v="25"/>
    <x v="10"/>
    <s v="51.2/48.8"/>
    <n v="129"/>
  </r>
  <r>
    <x v="383"/>
    <n v="40"/>
    <x v="10"/>
    <s v="55.0/45.0"/>
    <n v="269"/>
  </r>
  <r>
    <x v="171"/>
    <n v="1251"/>
    <x v="10"/>
    <s v="58.7/41.3"/>
    <n v="46"/>
  </r>
  <r>
    <x v="50"/>
    <n v="237"/>
    <x v="10"/>
    <s v="58.5/41.5"/>
    <n v="41"/>
  </r>
  <r>
    <x v="476"/>
    <n v="627"/>
    <x v="10"/>
    <s v="51.6/48.4"/>
    <n v="64"/>
  </r>
  <r>
    <x v="175"/>
    <n v="321"/>
    <x v="10"/>
    <s v="63.6/36.4"/>
    <n v="44"/>
  </r>
  <r>
    <x v="175"/>
    <n v="714"/>
    <x v="10"/>
    <s v="56.4/41.8"/>
    <n v="55"/>
  </r>
  <r>
    <x v="574"/>
    <n v="602"/>
    <x v="10"/>
    <s v="53.7/46.3"/>
    <n v="41"/>
  </r>
  <r>
    <x v="177"/>
    <n v="526"/>
    <x v="10"/>
    <s v="57.8/42.2"/>
    <n v="45"/>
  </r>
  <r>
    <x v="177"/>
    <n v="823"/>
    <x v="10"/>
    <s v="54.0/46.0"/>
    <n v="50"/>
  </r>
  <r>
    <x v="177"/>
    <n v="904"/>
    <x v="10"/>
    <s v="58.8/41.2"/>
    <n v="51"/>
  </r>
  <r>
    <x v="177"/>
    <n v="994"/>
    <x v="10"/>
    <s v="60.6/39.4"/>
    <n v="71"/>
  </r>
  <r>
    <x v="672"/>
    <n v="23"/>
    <x v="10"/>
    <s v="63.8/36.2"/>
    <n v="105"/>
  </r>
  <r>
    <x v="330"/>
    <n v="67"/>
    <x v="10"/>
    <s v="61.1/38.9"/>
    <n v="36"/>
  </r>
  <r>
    <x v="180"/>
    <n v="1170"/>
    <x v="10"/>
    <s v="63.2/36.8"/>
    <n v="38"/>
  </r>
  <r>
    <x v="181"/>
    <n v="751"/>
    <x v="10"/>
    <s v="55.2/44.8"/>
    <n v="125"/>
  </r>
  <r>
    <x v="673"/>
    <n v="846"/>
    <x v="10"/>
    <s v="58.8/41.2"/>
    <n v="17"/>
  </r>
  <r>
    <x v="331"/>
    <n v="1888"/>
    <x v="10"/>
    <s v="56.3/43.8"/>
    <n v="176"/>
  </r>
  <r>
    <x v="597"/>
    <n v="80"/>
    <x v="10"/>
    <s v="60.7/39.3"/>
    <n v="112"/>
  </r>
  <r>
    <x v="54"/>
    <n v="70"/>
    <x v="10"/>
    <s v="58.8/41.2"/>
    <n v="17"/>
  </r>
  <r>
    <x v="184"/>
    <n v="59"/>
    <x v="10"/>
    <s v="53.8/46.2"/>
    <n v="26"/>
  </r>
  <r>
    <x v="184"/>
    <n v="467"/>
    <x v="10"/>
    <s v="58.3/41.7"/>
    <n v="36"/>
  </r>
  <r>
    <x v="184"/>
    <n v="767"/>
    <x v="10"/>
    <s v="59.1/40.9"/>
    <n v="66"/>
  </r>
  <r>
    <x v="184"/>
    <n v="884"/>
    <x v="10"/>
    <s v="59.5/40.5"/>
    <n v="37"/>
  </r>
  <r>
    <x v="185"/>
    <n v="562"/>
    <x v="10"/>
    <s v="59.1/40.9"/>
    <n v="22"/>
  </r>
  <r>
    <x v="185"/>
    <n v="848"/>
    <x v="10"/>
    <s v="60.0/40.0"/>
    <n v="30"/>
  </r>
  <r>
    <x v="186"/>
    <n v="27"/>
    <x v="10"/>
    <s v="51.2/48.8"/>
    <n v="41"/>
  </r>
  <r>
    <x v="187"/>
    <n v="305"/>
    <x v="10"/>
    <s v="63.1/36.9"/>
    <n v="111"/>
  </r>
  <r>
    <x v="187"/>
    <n v="373"/>
    <x v="10"/>
    <s v="61.5/38.5"/>
    <n v="91"/>
  </r>
  <r>
    <x v="430"/>
    <n v="358"/>
    <x v="10"/>
    <s v="51.4/48.6"/>
    <n v="37"/>
  </r>
  <r>
    <x v="385"/>
    <n v="973"/>
    <x v="10"/>
    <s v="51.6/48.4"/>
    <n v="31"/>
  </r>
  <r>
    <x v="486"/>
    <n v="480"/>
    <x v="10"/>
    <s v="61.4/38.6"/>
    <n v="321"/>
  </r>
  <r>
    <x v="674"/>
    <n v="52"/>
    <x v="10"/>
    <s v="57.5/42.5"/>
    <n v="106"/>
  </r>
  <r>
    <x v="675"/>
    <n v="21"/>
    <x v="10"/>
    <s v="55.2/44.8"/>
    <n v="29"/>
  </r>
  <r>
    <x v="533"/>
    <n v="1476"/>
    <x v="10"/>
    <s v="60.9/39.1"/>
    <n v="64"/>
  </r>
  <r>
    <x v="431"/>
    <n v="225"/>
    <x v="10"/>
    <s v="50.8/49.2"/>
    <n v="120"/>
  </r>
  <r>
    <x v="431"/>
    <n v="555"/>
    <x v="10"/>
    <s v="64.4/35.0"/>
    <n v="160"/>
  </r>
  <r>
    <x v="676"/>
    <n v="357"/>
    <x v="10"/>
    <s v="64.3/35.7"/>
    <n v="28"/>
  </r>
  <r>
    <x v="676"/>
    <n v="370"/>
    <x v="10"/>
    <s v="54.2/45.8"/>
    <n v="24"/>
  </r>
  <r>
    <x v="387"/>
    <n v="180"/>
    <x v="10"/>
    <s v="55.2/44.8"/>
    <n v="29"/>
  </r>
  <r>
    <x v="389"/>
    <n v="243"/>
    <x v="10"/>
    <s v="55.6/44.4"/>
    <n v="547"/>
  </r>
  <r>
    <x v="196"/>
    <n v="293"/>
    <x v="10"/>
    <s v="55.6/44.4"/>
    <n v="45"/>
  </r>
  <r>
    <x v="197"/>
    <n v="38"/>
    <x v="10"/>
    <s v="56.0/44.0"/>
    <n v="50"/>
  </r>
  <r>
    <x v="199"/>
    <n v="405"/>
    <x v="10"/>
    <s v="64.3/35.7"/>
    <n v="56"/>
  </r>
  <r>
    <x v="199"/>
    <n v="436"/>
    <x v="10"/>
    <s v="56.9/43.1"/>
    <n v="58"/>
  </r>
  <r>
    <x v="201"/>
    <n v="1460"/>
    <x v="10"/>
    <s v="54.5/45.5"/>
    <n v="11"/>
  </r>
  <r>
    <x v="57"/>
    <n v="484"/>
    <x v="10"/>
    <s v="64.3/35.7"/>
    <n v="70"/>
  </r>
  <r>
    <x v="57"/>
    <n v="649"/>
    <x v="10"/>
    <s v="52.2/47.8"/>
    <n v="46"/>
  </r>
  <r>
    <x v="58"/>
    <n v="460"/>
    <x v="10"/>
    <s v="59.6/40.4"/>
    <n v="47"/>
  </r>
  <r>
    <x v="677"/>
    <n v="894"/>
    <x v="10"/>
    <s v="50.0/40.0"/>
    <n v="10"/>
  </r>
  <r>
    <x v="600"/>
    <n v="92"/>
    <x v="10"/>
    <s v="52.0/48.0"/>
    <n v="204"/>
  </r>
  <r>
    <x v="203"/>
    <n v="131"/>
    <x v="10"/>
    <s v="50.9/49.1"/>
    <n v="57"/>
  </r>
  <r>
    <x v="203"/>
    <n v="1035"/>
    <x v="10"/>
    <s v="52.4/47.6"/>
    <n v="82"/>
  </r>
  <r>
    <x v="206"/>
    <n v="596"/>
    <x v="10"/>
    <s v="63.9/36.1"/>
    <n v="36"/>
  </r>
  <r>
    <x v="678"/>
    <n v="19"/>
    <x v="10"/>
    <s v="61.5/38.5"/>
    <n v="13"/>
  </r>
  <r>
    <x v="336"/>
    <n v="50"/>
    <x v="10"/>
    <s v="55.3/44.7"/>
    <n v="47"/>
  </r>
  <r>
    <x v="61"/>
    <n v="497"/>
    <x v="10"/>
    <s v="65.0/35.0"/>
    <n v="40"/>
  </r>
  <r>
    <x v="211"/>
    <n v="647"/>
    <x v="10"/>
    <s v="53.7/46.3"/>
    <n v="41"/>
  </r>
  <r>
    <x v="211"/>
    <n v="866"/>
    <x v="10"/>
    <s v="64.3/35.7"/>
    <n v="70"/>
  </r>
  <r>
    <x v="62"/>
    <n v="236"/>
    <x v="10"/>
    <s v="58.7/41.3"/>
    <n v="46"/>
  </r>
  <r>
    <x v="63"/>
    <n v="20"/>
    <x v="10"/>
    <s v="64.3/35.7"/>
    <n v="14"/>
  </r>
  <r>
    <x v="63"/>
    <n v="27"/>
    <x v="10"/>
    <s v="64.7/35.3"/>
    <n v="17"/>
  </r>
  <r>
    <x v="63"/>
    <n v="1155"/>
    <x v="10"/>
    <s v="60.0/40.0"/>
    <n v="40"/>
  </r>
  <r>
    <x v="63"/>
    <n v="1160"/>
    <x v="10"/>
    <s v="61.5/38.5"/>
    <n v="39"/>
  </r>
  <r>
    <x v="63"/>
    <n v="1178"/>
    <x v="10"/>
    <s v="57.1/42.9"/>
    <n v="35"/>
  </r>
  <r>
    <x v="679"/>
    <n v="181"/>
    <x v="10"/>
    <s v="62.1/37.9"/>
    <n v="103"/>
  </r>
  <r>
    <x v="64"/>
    <n v="161"/>
    <x v="10"/>
    <s v="59.6/40.4"/>
    <n v="47"/>
  </r>
  <r>
    <x v="65"/>
    <n v="178"/>
    <x v="10"/>
    <s v="58.6/41.4"/>
    <n v="29"/>
  </r>
  <r>
    <x v="66"/>
    <n v="657"/>
    <x v="10"/>
    <s v="64.3/35.7"/>
    <n v="42"/>
  </r>
  <r>
    <x v="66"/>
    <n v="1077"/>
    <x v="10"/>
    <s v="50.7/49.3"/>
    <n v="67"/>
  </r>
  <r>
    <x v="680"/>
    <n v="1136"/>
    <x v="10"/>
    <s v="50.6/49.4"/>
    <n v="77"/>
  </r>
  <r>
    <x v="577"/>
    <n v="390"/>
    <x v="10"/>
    <s v="50.6/41.9"/>
    <n v="172"/>
  </r>
  <r>
    <x v="214"/>
    <n v="90"/>
    <x v="10"/>
    <s v="55.9/44.1"/>
    <n v="152"/>
  </r>
  <r>
    <x v="214"/>
    <n v="240"/>
    <x v="10"/>
    <s v="59.3/40.0"/>
    <n v="135"/>
  </r>
  <r>
    <x v="214"/>
    <n v="345"/>
    <x v="10"/>
    <s v="61.9/38.1"/>
    <n v="118"/>
  </r>
  <r>
    <x v="681"/>
    <n v="23"/>
    <x v="10"/>
    <s v="51.0/49.0"/>
    <n v="104"/>
  </r>
  <r>
    <x v="216"/>
    <n v="572"/>
    <x v="10"/>
    <s v="55.1/44.9"/>
    <n v="49"/>
  </r>
  <r>
    <x v="216"/>
    <n v="671"/>
    <x v="10"/>
    <s v="59.5/40.5"/>
    <n v="37"/>
  </r>
  <r>
    <x v="216"/>
    <n v="728"/>
    <x v="10"/>
    <s v="52.3/47.7"/>
    <n v="44"/>
  </r>
  <r>
    <x v="216"/>
    <n v="875"/>
    <x v="10"/>
    <s v="61.4/38.6"/>
    <n v="57"/>
  </r>
  <r>
    <x v="217"/>
    <n v="132"/>
    <x v="10"/>
    <s v="56.0/44.0"/>
    <n v="25"/>
  </r>
  <r>
    <x v="217"/>
    <n v="591"/>
    <x v="10"/>
    <s v="64.7/35.3"/>
    <n v="17"/>
  </r>
  <r>
    <x v="217"/>
    <n v="726"/>
    <x v="10"/>
    <s v="54.2/45.8"/>
    <n v="24"/>
  </r>
  <r>
    <x v="682"/>
    <n v="653"/>
    <x v="10"/>
    <s v="58.3/41.7"/>
    <n v="12"/>
  </r>
  <r>
    <x v="220"/>
    <n v="589"/>
    <x v="10"/>
    <s v="50.0/49.2"/>
    <n v="120"/>
  </r>
  <r>
    <x v="221"/>
    <n v="265"/>
    <x v="10"/>
    <s v="57.1/42.9"/>
    <n v="28"/>
  </r>
  <r>
    <x v="221"/>
    <n v="298"/>
    <x v="10"/>
    <s v="62.5/37.5"/>
    <n v="24"/>
  </r>
  <r>
    <x v="221"/>
    <n v="503"/>
    <x v="10"/>
    <s v="62.5/37.5"/>
    <n v="32"/>
  </r>
  <r>
    <x v="221"/>
    <n v="734"/>
    <x v="10"/>
    <s v="64.0/36.0"/>
    <n v="25"/>
  </r>
  <r>
    <x v="221"/>
    <n v="765"/>
    <x v="10"/>
    <s v="54.5/45.5"/>
    <n v="22"/>
  </r>
  <r>
    <x v="543"/>
    <n v="290"/>
    <x v="10"/>
    <s v="53.1/46.9"/>
    <n v="32"/>
  </r>
  <r>
    <x v="543"/>
    <n v="430"/>
    <x v="10"/>
    <s v="60.0/40.0"/>
    <n v="25"/>
  </r>
  <r>
    <x v="543"/>
    <n v="605"/>
    <x v="10"/>
    <s v="56.0/44.0"/>
    <n v="25"/>
  </r>
  <r>
    <x v="222"/>
    <n v="260"/>
    <x v="10"/>
    <s v="51.9/48.1"/>
    <n v="27"/>
  </r>
  <r>
    <x v="223"/>
    <n v="107"/>
    <x v="10"/>
    <s v="58.8/41.2"/>
    <n v="34"/>
  </r>
  <r>
    <x v="69"/>
    <n v="409"/>
    <x v="10"/>
    <s v="64.4/35.6"/>
    <n v="59"/>
  </r>
  <r>
    <x v="226"/>
    <n v="423"/>
    <x v="10"/>
    <s v="64.0/36.0"/>
    <n v="25"/>
  </r>
  <r>
    <x v="226"/>
    <n v="477"/>
    <x v="10"/>
    <s v="54.2/45.8"/>
    <n v="48"/>
  </r>
  <r>
    <x v="71"/>
    <n v="202"/>
    <x v="10"/>
    <s v="64.3/35.7"/>
    <n v="28"/>
  </r>
  <r>
    <x v="228"/>
    <n v="150"/>
    <x v="10"/>
    <s v="52.9/47.1"/>
    <n v="68"/>
  </r>
  <r>
    <x v="228"/>
    <n v="730"/>
    <x v="10"/>
    <s v="54.0/46.0"/>
    <n v="50"/>
  </r>
  <r>
    <x v="683"/>
    <n v="835"/>
    <x v="10"/>
    <s v="52.0/48.0"/>
    <n v="25"/>
  </r>
  <r>
    <x v="684"/>
    <n v="59"/>
    <x v="10"/>
    <s v="54.5/45.5"/>
    <n v="77"/>
  </r>
  <r>
    <x v="344"/>
    <n v="166"/>
    <x v="10"/>
    <s v="54.2/45.8"/>
    <n v="48"/>
  </r>
  <r>
    <x v="73"/>
    <n v="166"/>
    <x v="10"/>
    <s v="59.6/40.4"/>
    <n v="57"/>
  </r>
  <r>
    <x v="73"/>
    <n v="686"/>
    <x v="10"/>
    <s v="55.6/44.4"/>
    <n v="36"/>
  </r>
  <r>
    <x v="73"/>
    <n v="1326"/>
    <x v="10"/>
    <s v="64.4/35.6"/>
    <n v="45"/>
  </r>
  <r>
    <x v="548"/>
    <n v="236"/>
    <x v="10"/>
    <s v="61.7/38.3"/>
    <n v="47"/>
  </r>
  <r>
    <x v="74"/>
    <n v="56"/>
    <x v="10"/>
    <s v="56.8/43.2"/>
    <n v="37"/>
  </r>
  <r>
    <x v="404"/>
    <n v="31"/>
    <x v="10"/>
    <s v="60.0/40.0"/>
    <n v="25"/>
  </r>
  <r>
    <x v="685"/>
    <n v="556"/>
    <x v="10"/>
    <s v="64.3/35.7"/>
    <n v="14"/>
  </r>
  <r>
    <x v="234"/>
    <n v="24"/>
    <x v="10"/>
    <s v="61.1/38.9"/>
    <n v="18"/>
  </r>
  <r>
    <x v="405"/>
    <n v="549"/>
    <x v="10"/>
    <s v="51.9/48.1"/>
    <n v="104"/>
  </r>
  <r>
    <x v="77"/>
    <n v="328"/>
    <x v="10"/>
    <s v="56.0/44.0"/>
    <n v="50"/>
  </r>
  <r>
    <x v="606"/>
    <n v="42"/>
    <x v="10"/>
    <s v="61.5/38.5"/>
    <n v="78"/>
  </r>
  <r>
    <x v="606"/>
    <n v="60"/>
    <x v="10"/>
    <s v="60.0/40.0"/>
    <n v="40"/>
  </r>
  <r>
    <x v="238"/>
    <n v="18"/>
    <x v="10"/>
    <s v="61.1/38.9"/>
    <n v="18"/>
  </r>
  <r>
    <x v="240"/>
    <n v="300"/>
    <x v="10"/>
    <s v="64.1/35.9"/>
    <n v="39"/>
  </r>
  <r>
    <x v="240"/>
    <n v="489"/>
    <x v="10"/>
    <s v="60.5/39.5"/>
    <n v="38"/>
  </r>
  <r>
    <x v="240"/>
    <n v="1250"/>
    <x v="10"/>
    <s v="53.8/46.2"/>
    <n v="39"/>
  </r>
  <r>
    <x v="240"/>
    <n v="1378"/>
    <x v="10"/>
    <s v="64.7/35.3"/>
    <n v="34"/>
  </r>
  <r>
    <x v="240"/>
    <n v="1588"/>
    <x v="10"/>
    <s v="53.3/46.7"/>
    <n v="15"/>
  </r>
  <r>
    <x v="241"/>
    <n v="285"/>
    <x v="10"/>
    <s v="65.0/35.0"/>
    <n v="20"/>
  </r>
  <r>
    <x v="686"/>
    <n v="334"/>
    <x v="10"/>
    <s v="60.4/39.6"/>
    <n v="48"/>
  </r>
  <r>
    <x v="242"/>
    <n v="139"/>
    <x v="10"/>
    <s v="54.5/45.5"/>
    <n v="22"/>
  </r>
  <r>
    <x v="437"/>
    <n v="511"/>
    <x v="10"/>
    <s v="59.5/40.5"/>
    <n v="42"/>
  </r>
  <r>
    <x v="437"/>
    <n v="538"/>
    <x v="10"/>
    <s v="63.2/36.8"/>
    <n v="38"/>
  </r>
  <r>
    <x v="245"/>
    <n v="1016"/>
    <x v="10"/>
    <s v="61.2/38.8"/>
    <n v="49"/>
  </r>
  <r>
    <x v="249"/>
    <n v="354"/>
    <x v="10"/>
    <s v="63.2/36.8"/>
    <n v="19"/>
  </r>
  <r>
    <x v="249"/>
    <n v="536"/>
    <x v="10"/>
    <s v="53.3/46.7"/>
    <n v="15"/>
  </r>
  <r>
    <x v="252"/>
    <n v="141"/>
    <x v="10"/>
    <s v="52.9/47.1"/>
    <n v="34"/>
  </r>
  <r>
    <x v="408"/>
    <n v="572"/>
    <x v="10"/>
    <s v="62.5/37.5"/>
    <n v="40"/>
  </r>
  <r>
    <x v="578"/>
    <n v="59"/>
    <x v="10"/>
    <s v="61.8/38.2"/>
    <n v="55"/>
  </r>
  <r>
    <x v="438"/>
    <n v="266"/>
    <x v="10"/>
    <s v="63.6/36.4"/>
    <n v="22"/>
  </r>
  <r>
    <x v="439"/>
    <n v="33"/>
    <x v="10"/>
    <s v="62.1/37.9"/>
    <n v="29"/>
  </r>
  <r>
    <x v="347"/>
    <n v="329"/>
    <x v="10"/>
    <s v="64.5/35.5"/>
    <n v="31"/>
  </r>
  <r>
    <x v="256"/>
    <n v="209"/>
    <x v="10"/>
    <s v="52.7/46.1"/>
    <n v="165"/>
  </r>
  <r>
    <x v="256"/>
    <n v="248"/>
    <x v="10"/>
    <s v="55.1/44.9"/>
    <n v="399"/>
  </r>
  <r>
    <x v="256"/>
    <n v="404"/>
    <x v="10"/>
    <s v="57.1/42.9"/>
    <n v="56"/>
  </r>
  <r>
    <x v="256"/>
    <n v="410"/>
    <x v="10"/>
    <s v="63.9/36.1"/>
    <n v="36"/>
  </r>
  <r>
    <x v="257"/>
    <n v="602"/>
    <x v="10"/>
    <s v="61.5/38.5"/>
    <n v="26"/>
  </r>
  <r>
    <x v="687"/>
    <n v="254"/>
    <x v="10"/>
    <s v="58.6/41.4"/>
    <n v="29"/>
  </r>
  <r>
    <x v="349"/>
    <n v="319"/>
    <x v="10"/>
    <s v="55.3/44.7"/>
    <n v="47"/>
  </r>
  <r>
    <x v="259"/>
    <n v="813"/>
    <x v="10"/>
    <s v="63.6/36.4"/>
    <n v="22"/>
  </r>
  <r>
    <x v="85"/>
    <n v="410"/>
    <x v="10"/>
    <s v="54.5/45.5"/>
    <n v="33"/>
  </r>
  <r>
    <x v="688"/>
    <n v="242"/>
    <x v="10"/>
    <s v="56.7/43.3"/>
    <n v="30"/>
  </r>
  <r>
    <x v="689"/>
    <n v="174"/>
    <x v="10"/>
    <s v="63.6/36.4"/>
    <n v="22"/>
  </r>
  <r>
    <x v="690"/>
    <n v="139"/>
    <x v="10"/>
    <s v="64.7/35.3"/>
    <n v="17"/>
  </r>
  <r>
    <x v="690"/>
    <n v="316"/>
    <x v="10"/>
    <s v="64.7/35.3"/>
    <n v="17"/>
  </r>
  <r>
    <x v="557"/>
    <n v="183"/>
    <x v="10"/>
    <s v="52.4/47.6"/>
    <n v="21"/>
  </r>
  <r>
    <x v="557"/>
    <n v="277"/>
    <x v="10"/>
    <s v="51.7/48.3"/>
    <n v="29"/>
  </r>
  <r>
    <x v="559"/>
    <n v="30"/>
    <x v="10"/>
    <s v="61.1/38.9"/>
    <n v="36"/>
  </r>
  <r>
    <x v="89"/>
    <n v="422"/>
    <x v="10"/>
    <s v="63.3/36.7"/>
    <n v="49"/>
  </r>
  <r>
    <x v="265"/>
    <n v="95"/>
    <x v="10"/>
    <s v="59.4/40.6"/>
    <n v="32"/>
  </r>
  <r>
    <x v="269"/>
    <n v="193"/>
    <x v="11"/>
    <s v="58.4/41.2"/>
    <n v="570"/>
  </r>
  <r>
    <x v="269"/>
    <n v="195"/>
    <x v="11"/>
    <s v="54.8/45.2"/>
    <n v="640"/>
  </r>
  <r>
    <x v="272"/>
    <n v="670"/>
    <x v="11"/>
    <s v="60.2/39.8"/>
    <n v="254"/>
  </r>
  <r>
    <x v="274"/>
    <n v="26"/>
    <x v="11"/>
    <s v="57.7/42.3"/>
    <n v="97"/>
  </r>
  <r>
    <x v="691"/>
    <n v="1173"/>
    <x v="11"/>
    <s v="54.8/42.3"/>
    <n v="3523"/>
  </r>
  <r>
    <x v="93"/>
    <n v="1422"/>
    <x v="11"/>
    <s v="47.2/38.5"/>
    <n v="12790"/>
  </r>
  <r>
    <x v="580"/>
    <n v="888"/>
    <x v="11"/>
    <s v="57.4/42.6"/>
    <n v="54"/>
  </r>
  <r>
    <x v="692"/>
    <n v="14"/>
    <x v="11"/>
    <s v="54.5/45.5"/>
    <n v="11"/>
  </r>
  <r>
    <x v="101"/>
    <n v="1830"/>
    <x v="11"/>
    <s v="60.0/40.0"/>
    <n v="65"/>
  </r>
  <r>
    <x v="693"/>
    <n v="23"/>
    <x v="11"/>
    <s v="58.3/41.7"/>
    <n v="12"/>
  </r>
  <r>
    <x v="110"/>
    <n v="318"/>
    <x v="11"/>
    <s v="63.6/36.4"/>
    <n v="132"/>
  </r>
  <r>
    <x v="110"/>
    <n v="1245"/>
    <x v="11"/>
    <s v="59.1/40.0"/>
    <n v="115"/>
  </r>
  <r>
    <x v="515"/>
    <n v="1843"/>
    <x v="11"/>
    <s v="51.3/48.7"/>
    <n v="304"/>
  </r>
  <r>
    <x v="117"/>
    <n v="149"/>
    <x v="11"/>
    <s v="59.1/40.9"/>
    <n v="66"/>
  </r>
  <r>
    <x v="19"/>
    <n v="259"/>
    <x v="11"/>
    <s v="62.8/36.6"/>
    <n v="320"/>
  </r>
  <r>
    <x v="624"/>
    <n v="820"/>
    <x v="11"/>
    <s v="57.9/42.1"/>
    <n v="19"/>
  </r>
  <r>
    <x v="23"/>
    <n v="66"/>
    <x v="11"/>
    <s v="62.7/37.3"/>
    <n v="2052"/>
  </r>
  <r>
    <x v="310"/>
    <n v="6"/>
    <x v="11"/>
    <s v="58.3/41.7"/>
    <n v="12"/>
  </r>
  <r>
    <x v="131"/>
    <n v="6"/>
    <x v="11"/>
    <s v="52.5/47.5"/>
    <n v="40"/>
  </r>
  <r>
    <x v="135"/>
    <n v="285"/>
    <x v="11"/>
    <s v="64.4/35.6"/>
    <n v="132"/>
  </r>
  <r>
    <x v="136"/>
    <n v="937"/>
    <x v="11"/>
    <s v="62.1/37.9"/>
    <n v="58"/>
  </r>
  <r>
    <x v="694"/>
    <n v="1541"/>
    <x v="11"/>
    <s v="61.4/38.6"/>
    <n v="44"/>
  </r>
  <r>
    <x v="695"/>
    <n v="655"/>
    <x v="11"/>
    <s v="51.9/48.1"/>
    <n v="27"/>
  </r>
  <r>
    <x v="695"/>
    <n v="660"/>
    <x v="11"/>
    <s v="55.6/44.4"/>
    <n v="18"/>
  </r>
  <r>
    <x v="31"/>
    <n v="2954"/>
    <x v="11"/>
    <s v="51.2/48.0"/>
    <n v="125"/>
  </r>
  <r>
    <x v="376"/>
    <n v="53"/>
    <x v="11"/>
    <s v="59.1/40.9"/>
    <n v="186"/>
  </r>
  <r>
    <x v="376"/>
    <n v="113"/>
    <x v="11"/>
    <s v="44.6/35.9"/>
    <n v="370"/>
  </r>
  <r>
    <x v="141"/>
    <n v="38"/>
    <x v="11"/>
    <s v="56.3/43.8"/>
    <n v="16"/>
  </r>
  <r>
    <x v="37"/>
    <n v="1057"/>
    <x v="11"/>
    <s v="64.4/35.6"/>
    <n v="45"/>
  </r>
  <r>
    <x v="696"/>
    <n v="23"/>
    <x v="11"/>
    <s v="54.5/45.5"/>
    <n v="11"/>
  </r>
  <r>
    <x v="321"/>
    <n v="720"/>
    <x v="11"/>
    <s v="58.8/41.2"/>
    <n v="68"/>
  </r>
  <r>
    <x v="38"/>
    <n v="758"/>
    <x v="11"/>
    <s v="61.5/38.5"/>
    <n v="13"/>
  </r>
  <r>
    <x v="378"/>
    <n v="2160"/>
    <x v="11"/>
    <s v="59.5/40.5"/>
    <n v="2714"/>
  </r>
  <r>
    <x v="525"/>
    <n v="164"/>
    <x v="11"/>
    <s v="50.7/49.3"/>
    <n v="71"/>
  </r>
  <r>
    <x v="379"/>
    <n v="254"/>
    <x v="11"/>
    <s v="61.3/38.8"/>
    <n v="80"/>
  </r>
  <r>
    <x v="150"/>
    <n v="2267"/>
    <x v="11"/>
    <s v="62.4/37.6"/>
    <n v="101"/>
  </r>
  <r>
    <x v="155"/>
    <n v="1035"/>
    <x v="11"/>
    <s v="63.2/36.8"/>
    <n v="76"/>
  </r>
  <r>
    <x v="156"/>
    <n v="403"/>
    <x v="11"/>
    <s v="57.9/42.1"/>
    <n v="114"/>
  </r>
  <r>
    <x v="156"/>
    <n v="468"/>
    <x v="11"/>
    <s v="53.8/46.2"/>
    <n v="91"/>
  </r>
  <r>
    <x v="380"/>
    <n v="1335"/>
    <x v="11"/>
    <s v="54.1/45.9"/>
    <n v="111"/>
  </r>
  <r>
    <x v="159"/>
    <n v="441"/>
    <x v="11"/>
    <s v="51.4/48.6"/>
    <n v="105"/>
  </r>
  <r>
    <x v="159"/>
    <n v="1623"/>
    <x v="11"/>
    <s v="58.3/41.7"/>
    <n v="120"/>
  </r>
  <r>
    <x v="160"/>
    <n v="1447"/>
    <x v="11"/>
    <s v="53.8/46.2"/>
    <n v="13"/>
  </r>
  <r>
    <x v="161"/>
    <n v="91"/>
    <x v="11"/>
    <s v="61.1/38.9"/>
    <n v="113"/>
  </r>
  <r>
    <x v="527"/>
    <n v="569"/>
    <x v="11"/>
    <s v="61.5/38.5"/>
    <n v="26"/>
  </r>
  <r>
    <x v="669"/>
    <n v="332"/>
    <x v="11"/>
    <s v="62.0/38.0"/>
    <n v="79"/>
  </r>
  <r>
    <x v="697"/>
    <n v="1137"/>
    <x v="11"/>
    <s v="60.0/40.0"/>
    <n v="10"/>
  </r>
  <r>
    <x v="163"/>
    <n v="604"/>
    <x v="11"/>
    <s v="56.7/43.3"/>
    <n v="30"/>
  </r>
  <r>
    <x v="45"/>
    <n v="1150"/>
    <x v="11"/>
    <s v="50.7/49.3"/>
    <n v="71"/>
  </r>
  <r>
    <x v="165"/>
    <n v="469"/>
    <x v="11"/>
    <s v="52.8/47.2"/>
    <n v="72"/>
  </r>
  <r>
    <x v="165"/>
    <n v="1035"/>
    <x v="11"/>
    <s v="58.5/41.5"/>
    <n v="123"/>
  </r>
  <r>
    <x v="47"/>
    <n v="212"/>
    <x v="11"/>
    <s v="52.2/47.8"/>
    <n v="23"/>
  </r>
  <r>
    <x v="328"/>
    <n v="512"/>
    <x v="11"/>
    <s v="62.9/37.1"/>
    <n v="89"/>
  </r>
  <r>
    <x v="169"/>
    <n v="504"/>
    <x v="11"/>
    <s v="52.9/47.1"/>
    <n v="34"/>
  </r>
  <r>
    <x v="429"/>
    <n v="40"/>
    <x v="11"/>
    <s v="51.4/48.6"/>
    <n v="179"/>
  </r>
  <r>
    <x v="48"/>
    <n v="42"/>
    <x v="11"/>
    <s v="64.6/35.4"/>
    <n v="82"/>
  </r>
  <r>
    <x v="49"/>
    <n v="412"/>
    <x v="11"/>
    <s v="62.5/35.7"/>
    <n v="56"/>
  </r>
  <r>
    <x v="171"/>
    <n v="384"/>
    <x v="11"/>
    <s v="50.8/49.2"/>
    <n v="65"/>
  </r>
  <r>
    <x v="50"/>
    <n v="227"/>
    <x v="11"/>
    <s v="54.5/45.5"/>
    <n v="33"/>
  </r>
  <r>
    <x v="477"/>
    <n v="743"/>
    <x v="11"/>
    <s v="54.1/45.2"/>
    <n v="418"/>
  </r>
  <r>
    <x v="698"/>
    <n v="152"/>
    <x v="11"/>
    <s v="52.4/46.1"/>
    <n v="191"/>
  </r>
  <r>
    <x v="574"/>
    <n v="607"/>
    <x v="11"/>
    <s v="57.5/42.5"/>
    <n v="40"/>
  </r>
  <r>
    <x v="176"/>
    <n v="27"/>
    <x v="11"/>
    <s v="60.0/40.0"/>
    <n v="100"/>
  </r>
  <r>
    <x v="182"/>
    <n v="612"/>
    <x v="11"/>
    <s v="60.5/39.5"/>
    <n v="119"/>
  </r>
  <r>
    <x v="481"/>
    <n v="456"/>
    <x v="11"/>
    <s v="64.7/35.3"/>
    <n v="17"/>
  </r>
  <r>
    <x v="636"/>
    <n v="560"/>
    <x v="11"/>
    <s v="64.6/35.4"/>
    <n v="161"/>
  </r>
  <r>
    <x v="385"/>
    <n v="965"/>
    <x v="11"/>
    <s v="61.8/38.2"/>
    <n v="34"/>
  </r>
  <r>
    <x v="333"/>
    <n v="377"/>
    <x v="11"/>
    <s v="59.7/40.3"/>
    <n v="62"/>
  </r>
  <r>
    <x v="675"/>
    <n v="26"/>
    <x v="11"/>
    <s v="64.1/35.9"/>
    <n v="39"/>
  </r>
  <r>
    <x v="193"/>
    <n v="1092"/>
    <x v="11"/>
    <s v="63.5/36.5"/>
    <n v="74"/>
  </r>
  <r>
    <x v="196"/>
    <n v="80"/>
    <x v="11"/>
    <s v="62.7/37.3"/>
    <n v="59"/>
  </r>
  <r>
    <x v="196"/>
    <n v="182"/>
    <x v="11"/>
    <s v="61.3/38.7"/>
    <n v="62"/>
  </r>
  <r>
    <x v="201"/>
    <n v="128"/>
    <x v="11"/>
    <s v="63.6/36.4"/>
    <n v="11"/>
  </r>
  <r>
    <x v="202"/>
    <n v="527"/>
    <x v="11"/>
    <s v="60.7/39.3"/>
    <n v="28"/>
  </r>
  <r>
    <x v="699"/>
    <n v="116"/>
    <x v="11"/>
    <s v="55.9/44.1"/>
    <n v="34"/>
  </r>
  <r>
    <x v="392"/>
    <n v="363"/>
    <x v="11"/>
    <s v="52.2/47.8"/>
    <n v="46"/>
  </r>
  <r>
    <x v="203"/>
    <n v="244"/>
    <x v="11"/>
    <s v="59.6/40.4"/>
    <n v="47"/>
  </r>
  <r>
    <x v="203"/>
    <n v="339"/>
    <x v="11"/>
    <s v="55.4/44.6"/>
    <n v="56"/>
  </r>
  <r>
    <x v="206"/>
    <n v="841"/>
    <x v="11"/>
    <s v="60.0/40.0"/>
    <n v="15"/>
  </r>
  <r>
    <x v="395"/>
    <n v="285"/>
    <x v="11"/>
    <s v="58.6/41.4"/>
    <n v="58"/>
  </r>
  <r>
    <x v="576"/>
    <n v="295"/>
    <x v="11"/>
    <s v="60.0/40.0"/>
    <n v="15"/>
  </r>
  <r>
    <x v="338"/>
    <n v="703"/>
    <x v="11"/>
    <s v="58.3/41.7"/>
    <n v="12"/>
  </r>
  <r>
    <x v="211"/>
    <n v="369"/>
    <x v="11"/>
    <s v="54.1/45.9"/>
    <n v="37"/>
  </r>
  <r>
    <x v="64"/>
    <n v="132"/>
    <x v="11"/>
    <s v="56.3/43.8"/>
    <n v="48"/>
  </r>
  <r>
    <x v="540"/>
    <n v="1500"/>
    <x v="11"/>
    <s v="58.6/41.4"/>
    <n v="29"/>
  </r>
  <r>
    <x v="577"/>
    <n v="292"/>
    <x v="11"/>
    <s v="59.9/40.1"/>
    <n v="147"/>
  </r>
  <r>
    <x v="219"/>
    <n v="154"/>
    <x v="11"/>
    <s v="59.1/40.9"/>
    <n v="22"/>
  </r>
  <r>
    <x v="494"/>
    <n v="84"/>
    <x v="11"/>
    <s v="58.3/41.7"/>
    <n v="24"/>
  </r>
  <r>
    <x v="543"/>
    <n v="874"/>
    <x v="11"/>
    <s v="52.4/47.6"/>
    <n v="21"/>
  </r>
  <r>
    <x v="222"/>
    <n v="222"/>
    <x v="11"/>
    <s v="62.5/37.5"/>
    <n v="24"/>
  </r>
  <r>
    <x v="69"/>
    <n v="36"/>
    <x v="11"/>
    <s v="56.5/43.5"/>
    <n v="23"/>
  </r>
  <r>
    <x v="70"/>
    <n v="466"/>
    <x v="11"/>
    <s v="56.7/42.2"/>
    <n v="90"/>
  </r>
  <r>
    <x v="227"/>
    <n v="192"/>
    <x v="11"/>
    <s v="54.0/44.0"/>
    <n v="50"/>
  </r>
  <r>
    <x v="227"/>
    <n v="292"/>
    <x v="11"/>
    <s v="52.9/47.1"/>
    <n v="17"/>
  </r>
  <r>
    <x v="700"/>
    <n v="372"/>
    <x v="11"/>
    <s v="60.0/40.0"/>
    <n v="25"/>
  </r>
  <r>
    <x v="229"/>
    <n v="391"/>
    <x v="11"/>
    <s v="64.0/36.0"/>
    <n v="25"/>
  </r>
  <r>
    <x v="701"/>
    <n v="650"/>
    <x v="11"/>
    <s v="60.0/40.0"/>
    <n v="10"/>
  </r>
  <r>
    <x v="547"/>
    <n v="562"/>
    <x v="11"/>
    <s v="58.6/41.4"/>
    <n v="29"/>
  </r>
  <r>
    <x v="73"/>
    <n v="114"/>
    <x v="11"/>
    <s v="54.4/45.6"/>
    <n v="57"/>
  </r>
  <r>
    <x v="73"/>
    <n v="249"/>
    <x v="11"/>
    <s v="56.0/44.0"/>
    <n v="25"/>
  </r>
  <r>
    <x v="73"/>
    <n v="1130"/>
    <x v="11"/>
    <s v="57.6/42.4"/>
    <n v="33"/>
  </r>
  <r>
    <x v="73"/>
    <n v="1423"/>
    <x v="11"/>
    <s v="52.0/48.0"/>
    <n v="50"/>
  </r>
  <r>
    <x v="74"/>
    <n v="368"/>
    <x v="11"/>
    <s v="64.1/35.9"/>
    <n v="39"/>
  </r>
  <r>
    <x v="434"/>
    <n v="138"/>
    <x v="11"/>
    <s v="39.0/36.6"/>
    <n v="41"/>
  </r>
  <r>
    <x v="242"/>
    <n v="28"/>
    <x v="11"/>
    <s v="58.8/41.2"/>
    <n v="17"/>
  </r>
  <r>
    <x v="81"/>
    <n v="74"/>
    <x v="11"/>
    <s v="53.3/46.7"/>
    <n v="15"/>
  </r>
  <r>
    <x v="347"/>
    <n v="45"/>
    <x v="11"/>
    <s v="61.5/38.5"/>
    <n v="39"/>
  </r>
  <r>
    <x v="347"/>
    <n v="387"/>
    <x v="11"/>
    <s v="55.8/44.2"/>
    <n v="43"/>
  </r>
  <r>
    <x v="256"/>
    <n v="245"/>
    <x v="11"/>
    <s v="49.0/48.4"/>
    <n v="473"/>
  </r>
  <r>
    <x v="257"/>
    <n v="321"/>
    <x v="11"/>
    <s v="65.0/35.0"/>
    <n v="20"/>
  </r>
  <r>
    <x v="258"/>
    <n v="37"/>
    <x v="11"/>
    <s v="57.9/42.1"/>
    <n v="38"/>
  </r>
  <r>
    <x v="260"/>
    <n v="84"/>
    <x v="11"/>
    <s v="57.1/42.9"/>
    <n v="42"/>
  </r>
  <r>
    <x v="87"/>
    <n v="90"/>
    <x v="11"/>
    <s v="59.6/40.4"/>
    <n v="109"/>
  </r>
  <r>
    <x v="689"/>
    <n v="432"/>
    <x v="11"/>
    <s v="64.5/35.5"/>
    <n v="31"/>
  </r>
  <r>
    <x v="609"/>
    <n v="405"/>
    <x v="11"/>
    <s v="53.3/46.7"/>
    <n v="15"/>
  </r>
  <r>
    <x v="702"/>
    <m/>
    <x v="1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707" firstHeaderRow="1" firstDataRow="1" firstDataCol="1"/>
  <pivotFields count="5">
    <pivotField axis="axisRow" showAll="0">
      <items count="704">
        <item x="79"/>
        <item x="450"/>
        <item x="80"/>
        <item x="251"/>
        <item x="691"/>
        <item x="252"/>
        <item x="406"/>
        <item x="253"/>
        <item x="503"/>
        <item x="553"/>
        <item x="407"/>
        <item x="610"/>
        <item x="13"/>
        <item x="554"/>
        <item x="408"/>
        <item x="578"/>
        <item x="14"/>
        <item x="504"/>
        <item x="438"/>
        <item x="81"/>
        <item x="439"/>
        <item x="296"/>
        <item x="254"/>
        <item x="255"/>
        <item x="347"/>
        <item x="256"/>
        <item x="451"/>
        <item x="257"/>
        <item x="258"/>
        <item x="639"/>
        <item x="82"/>
        <item x="348"/>
        <item x="687"/>
        <item x="349"/>
        <item x="651"/>
        <item x="505"/>
        <item x="506"/>
        <item x="83"/>
        <item x="259"/>
        <item x="507"/>
        <item x="84"/>
        <item x="260"/>
        <item x="85"/>
        <item x="688"/>
        <item x="555"/>
        <item x="261"/>
        <item x="361"/>
        <item x="86"/>
        <item x="87"/>
        <item x="88"/>
        <item x="556"/>
        <item x="689"/>
        <item x="690"/>
        <item x="640"/>
        <item x="267"/>
        <item x="275"/>
        <item x="262"/>
        <item x="557"/>
        <item x="263"/>
        <item x="558"/>
        <item x="609"/>
        <item x="409"/>
        <item x="264"/>
        <item x="559"/>
        <item x="560"/>
        <item x="89"/>
        <item x="440"/>
        <item x="265"/>
        <item x="652"/>
        <item x="653"/>
        <item x="110"/>
        <item x="620"/>
        <item x="297"/>
        <item x="15"/>
        <item x="621"/>
        <item x="362"/>
        <item x="111"/>
        <item x="452"/>
        <item x="112"/>
        <item x="363"/>
        <item x="298"/>
        <item x="584"/>
        <item x="93"/>
        <item x="453"/>
        <item x="113"/>
        <item x="299"/>
        <item x="515"/>
        <item x="562"/>
        <item x="454"/>
        <item x="351"/>
        <item x="585"/>
        <item x="300"/>
        <item x="352"/>
        <item x="622"/>
        <item x="114"/>
        <item x="115"/>
        <item x="364"/>
        <item x="268"/>
        <item x="642"/>
        <item x="16"/>
        <item x="116"/>
        <item x="117"/>
        <item x="654"/>
        <item x="508"/>
        <item x="118"/>
        <item x="417"/>
        <item x="443"/>
        <item x="17"/>
        <item x="455"/>
        <item x="418"/>
        <item x="353"/>
        <item x="623"/>
        <item x="563"/>
        <item x="365"/>
        <item x="276"/>
        <item x="419"/>
        <item x="366"/>
        <item x="564"/>
        <item x="18"/>
        <item x="565"/>
        <item x="119"/>
        <item x="301"/>
        <item x="19"/>
        <item x="20"/>
        <item x="302"/>
        <item x="120"/>
        <item x="21"/>
        <item x="516"/>
        <item x="643"/>
        <item x="367"/>
        <item x="94"/>
        <item x="1"/>
        <item x="2"/>
        <item x="303"/>
        <item x="580"/>
        <item x="624"/>
        <item x="269"/>
        <item x="456"/>
        <item x="586"/>
        <item x="22"/>
        <item x="655"/>
        <item x="517"/>
        <item x="304"/>
        <item x="95"/>
        <item x="420"/>
        <item x="368"/>
        <item x="305"/>
        <item x="3"/>
        <item x="587"/>
        <item x="656"/>
        <item x="657"/>
        <item x="23"/>
        <item x="121"/>
        <item x="122"/>
        <item x="306"/>
        <item x="24"/>
        <item x="611"/>
        <item x="307"/>
        <item x="658"/>
        <item x="588"/>
        <item x="659"/>
        <item x="369"/>
        <item x="308"/>
        <item x="277"/>
        <item x="25"/>
        <item x="26"/>
        <item x="457"/>
        <item x="581"/>
        <item x="370"/>
        <item x="660"/>
        <item x="123"/>
        <item x="309"/>
        <item x="124"/>
        <item x="125"/>
        <item x="310"/>
        <item x="458"/>
        <item x="625"/>
        <item x="278"/>
        <item x="371"/>
        <item x="509"/>
        <item x="311"/>
        <item x="126"/>
        <item x="127"/>
        <item x="566"/>
        <item x="410"/>
        <item x="27"/>
        <item x="444"/>
        <item x="589"/>
        <item x="518"/>
        <item x="312"/>
        <item x="519"/>
        <item x="28"/>
        <item x="128"/>
        <item x="129"/>
        <item x="626"/>
        <item x="627"/>
        <item x="354"/>
        <item x="590"/>
        <item x="96"/>
        <item x="130"/>
        <item x="131"/>
        <item x="0"/>
        <item x="459"/>
        <item x="313"/>
        <item x="661"/>
        <item x="372"/>
        <item x="579"/>
        <item x="132"/>
        <item x="662"/>
        <item x="520"/>
        <item x="29"/>
        <item x="663"/>
        <item x="460"/>
        <item x="355"/>
        <item x="421"/>
        <item x="279"/>
        <item x="567"/>
        <item x="314"/>
        <item x="133"/>
        <item x="30"/>
        <item x="134"/>
        <item x="135"/>
        <item x="373"/>
        <item x="136"/>
        <item x="280"/>
        <item x="461"/>
        <item x="315"/>
        <item x="374"/>
        <item x="694"/>
        <item x="695"/>
        <item x="316"/>
        <item x="462"/>
        <item x="137"/>
        <item x="568"/>
        <item x="422"/>
        <item x="317"/>
        <item x="692"/>
        <item x="31"/>
        <item x="375"/>
        <item x="32"/>
        <item x="591"/>
        <item x="612"/>
        <item x="376"/>
        <item x="613"/>
        <item x="463"/>
        <item x="4"/>
        <item x="5"/>
        <item x="138"/>
        <item x="139"/>
        <item x="140"/>
        <item x="569"/>
        <item x="464"/>
        <item x="377"/>
        <item x="33"/>
        <item x="141"/>
        <item x="270"/>
        <item x="318"/>
        <item x="142"/>
        <item x="510"/>
        <item x="143"/>
        <item x="592"/>
        <item x="97"/>
        <item x="465"/>
        <item x="511"/>
        <item x="521"/>
        <item x="34"/>
        <item x="98"/>
        <item x="319"/>
        <item x="664"/>
        <item x="320"/>
        <item x="144"/>
        <item x="644"/>
        <item x="145"/>
        <item x="522"/>
        <item x="146"/>
        <item x="423"/>
        <item x="35"/>
        <item x="593"/>
        <item x="36"/>
        <item x="37"/>
        <item x="696"/>
        <item x="645"/>
        <item x="665"/>
        <item x="321"/>
        <item x="271"/>
        <item x="38"/>
        <item x="147"/>
        <item x="148"/>
        <item x="523"/>
        <item x="149"/>
        <item x="424"/>
        <item x="350"/>
        <item x="466"/>
        <item x="467"/>
        <item x="524"/>
        <item x="666"/>
        <item x="356"/>
        <item x="378"/>
        <item x="525"/>
        <item x="379"/>
        <item x="322"/>
        <item x="6"/>
        <item x="323"/>
        <item x="150"/>
        <item x="7"/>
        <item x="151"/>
        <item x="152"/>
        <item x="281"/>
        <item x="39"/>
        <item x="99"/>
        <item x="153"/>
        <item x="40"/>
        <item x="614"/>
        <item x="425"/>
        <item x="41"/>
        <item x="468"/>
        <item x="154"/>
        <item x="667"/>
        <item x="594"/>
        <item x="628"/>
        <item x="469"/>
        <item x="155"/>
        <item x="156"/>
        <item x="42"/>
        <item x="570"/>
        <item x="426"/>
        <item x="324"/>
        <item x="157"/>
        <item x="615"/>
        <item x="380"/>
        <item x="357"/>
        <item x="158"/>
        <item x="526"/>
        <item x="159"/>
        <item x="571"/>
        <item x="160"/>
        <item x="325"/>
        <item x="43"/>
        <item x="161"/>
        <item x="44"/>
        <item x="162"/>
        <item x="470"/>
        <item x="595"/>
        <item x="527"/>
        <item x="282"/>
        <item x="629"/>
        <item x="326"/>
        <item x="668"/>
        <item x="669"/>
        <item x="381"/>
        <item x="445"/>
        <item x="411"/>
        <item x="471"/>
        <item x="572"/>
        <item x="697"/>
        <item x="427"/>
        <item x="163"/>
        <item x="670"/>
        <item x="45"/>
        <item x="428"/>
        <item x="46"/>
        <item x="528"/>
        <item x="164"/>
        <item x="165"/>
        <item x="529"/>
        <item x="166"/>
        <item x="327"/>
        <item x="47"/>
        <item x="472"/>
        <item x="473"/>
        <item x="167"/>
        <item x="671"/>
        <item x="328"/>
        <item x="100"/>
        <item x="101"/>
        <item x="382"/>
        <item x="358"/>
        <item x="441"/>
        <item x="90"/>
        <item x="474"/>
        <item x="530"/>
        <item x="168"/>
        <item x="383"/>
        <item x="169"/>
        <item x="170"/>
        <item x="573"/>
        <item x="429"/>
        <item x="412"/>
        <item x="48"/>
        <item x="630"/>
        <item x="475"/>
        <item x="49"/>
        <item x="171"/>
        <item x="50"/>
        <item x="172"/>
        <item x="329"/>
        <item x="51"/>
        <item x="283"/>
        <item x="476"/>
        <item x="477"/>
        <item x="631"/>
        <item x="632"/>
        <item x="173"/>
        <item x="284"/>
        <item x="174"/>
        <item x="175"/>
        <item x="698"/>
        <item x="574"/>
        <item x="641"/>
        <item x="633"/>
        <item x="176"/>
        <item x="596"/>
        <item x="478"/>
        <item x="177"/>
        <item x="672"/>
        <item x="52"/>
        <item x="634"/>
        <item x="178"/>
        <item x="582"/>
        <item x="330"/>
        <item x="179"/>
        <item x="616"/>
        <item x="180"/>
        <item x="181"/>
        <item x="53"/>
        <item x="182"/>
        <item x="413"/>
        <item x="272"/>
        <item x="673"/>
        <item x="331"/>
        <item x="597"/>
        <item x="479"/>
        <item x="183"/>
        <item x="54"/>
        <item x="531"/>
        <item x="285"/>
        <item x="635"/>
        <item x="414"/>
        <item x="184"/>
        <item x="442"/>
        <item x="185"/>
        <item x="480"/>
        <item x="481"/>
        <item x="482"/>
        <item x="186"/>
        <item x="187"/>
        <item x="188"/>
        <item x="636"/>
        <item x="483"/>
        <item x="384"/>
        <item x="430"/>
        <item x="332"/>
        <item x="8"/>
        <item x="484"/>
        <item x="266"/>
        <item x="189"/>
        <item x="9"/>
        <item x="190"/>
        <item x="485"/>
        <item x="385"/>
        <item x="486"/>
        <item x="583"/>
        <item x="191"/>
        <item x="273"/>
        <item x="333"/>
        <item x="10"/>
        <item x="55"/>
        <item x="674"/>
        <item x="192"/>
        <item x="532"/>
        <item x="286"/>
        <item x="386"/>
        <item x="287"/>
        <item x="575"/>
        <item x="288"/>
        <item x="675"/>
        <item x="533"/>
        <item x="431"/>
        <item x="598"/>
        <item x="534"/>
        <item x="91"/>
        <item x="676"/>
        <item x="387"/>
        <item x="193"/>
        <item x="535"/>
        <item x="56"/>
        <item x="194"/>
        <item x="512"/>
        <item x="195"/>
        <item x="388"/>
        <item x="389"/>
        <item x="390"/>
        <item x="599"/>
        <item x="102"/>
        <item x="196"/>
        <item x="197"/>
        <item x="198"/>
        <item x="199"/>
        <item x="200"/>
        <item x="446"/>
        <item x="201"/>
        <item x="646"/>
        <item x="202"/>
        <item x="391"/>
        <item x="699"/>
        <item x="392"/>
        <item x="57"/>
        <item x="647"/>
        <item x="393"/>
        <item x="334"/>
        <item x="693"/>
        <item x="58"/>
        <item x="677"/>
        <item x="103"/>
        <item x="394"/>
        <item x="600"/>
        <item x="536"/>
        <item x="335"/>
        <item x="601"/>
        <item x="203"/>
        <item x="204"/>
        <item x="537"/>
        <item x="205"/>
        <item x="538"/>
        <item x="617"/>
        <item x="487"/>
        <item x="59"/>
        <item x="488"/>
        <item x="415"/>
        <item x="206"/>
        <item x="648"/>
        <item x="678"/>
        <item x="207"/>
        <item x="395"/>
        <item x="336"/>
        <item x="208"/>
        <item x="289"/>
        <item x="60"/>
        <item x="209"/>
        <item x="290"/>
        <item x="576"/>
        <item x="637"/>
        <item x="337"/>
        <item x="338"/>
        <item x="602"/>
        <item x="539"/>
        <item x="61"/>
        <item x="561"/>
        <item x="210"/>
        <item x="291"/>
        <item x="211"/>
        <item x="62"/>
        <item x="63"/>
        <item x="679"/>
        <item x="64"/>
        <item x="603"/>
        <item x="540"/>
        <item x="432"/>
        <item x="489"/>
        <item x="65"/>
        <item x="212"/>
        <item x="66"/>
        <item x="680"/>
        <item x="67"/>
        <item x="541"/>
        <item x="490"/>
        <item x="213"/>
        <item x="577"/>
        <item x="491"/>
        <item x="214"/>
        <item x="618"/>
        <item x="681"/>
        <item x="396"/>
        <item x="215"/>
        <item x="339"/>
        <item x="104"/>
        <item x="92"/>
        <item x="105"/>
        <item x="397"/>
        <item x="216"/>
        <item x="217"/>
        <item x="682"/>
        <item x="604"/>
        <item x="218"/>
        <item x="649"/>
        <item x="492"/>
        <item x="219"/>
        <item x="493"/>
        <item x="220"/>
        <item x="340"/>
        <item x="106"/>
        <item x="221"/>
        <item x="494"/>
        <item x="542"/>
        <item x="107"/>
        <item x="543"/>
        <item x="222"/>
        <item x="223"/>
        <item x="398"/>
        <item x="341"/>
        <item x="224"/>
        <item x="292"/>
        <item x="342"/>
        <item x="68"/>
        <item x="544"/>
        <item x="545"/>
        <item x="343"/>
        <item x="495"/>
        <item x="225"/>
        <item x="274"/>
        <item x="69"/>
        <item x="399"/>
        <item x="496"/>
        <item x="447"/>
        <item x="70"/>
        <item x="359"/>
        <item x="226"/>
        <item x="546"/>
        <item x="71"/>
        <item x="11"/>
        <item x="227"/>
        <item x="700"/>
        <item x="228"/>
        <item x="683"/>
        <item x="229"/>
        <item x="360"/>
        <item x="400"/>
        <item x="701"/>
        <item x="684"/>
        <item x="619"/>
        <item x="401"/>
        <item x="416"/>
        <item x="344"/>
        <item x="230"/>
        <item x="605"/>
        <item x="547"/>
        <item x="231"/>
        <item x="433"/>
        <item x="345"/>
        <item x="402"/>
        <item x="497"/>
        <item x="72"/>
        <item x="293"/>
        <item x="73"/>
        <item x="548"/>
        <item x="549"/>
        <item x="74"/>
        <item x="403"/>
        <item x="513"/>
        <item x="75"/>
        <item x="404"/>
        <item x="232"/>
        <item x="76"/>
        <item x="233"/>
        <item x="685"/>
        <item x="108"/>
        <item x="12"/>
        <item x="234"/>
        <item x="550"/>
        <item x="498"/>
        <item x="235"/>
        <item x="236"/>
        <item x="499"/>
        <item x="405"/>
        <item x="77"/>
        <item x="237"/>
        <item x="500"/>
        <item x="650"/>
        <item x="606"/>
        <item x="607"/>
        <item x="238"/>
        <item x="239"/>
        <item x="434"/>
        <item x="109"/>
        <item x="240"/>
        <item x="435"/>
        <item x="78"/>
        <item x="241"/>
        <item x="294"/>
        <item x="686"/>
        <item x="242"/>
        <item x="638"/>
        <item x="448"/>
        <item x="436"/>
        <item x="514"/>
        <item x="437"/>
        <item x="243"/>
        <item x="608"/>
        <item x="244"/>
        <item x="245"/>
        <item x="501"/>
        <item x="551"/>
        <item x="246"/>
        <item x="502"/>
        <item x="247"/>
        <item x="346"/>
        <item x="248"/>
        <item x="449"/>
        <item x="552"/>
        <item x="295"/>
        <item x="249"/>
        <item x="250"/>
        <item x="702"/>
        <item t="default"/>
      </items>
    </pivotField>
    <pivotField showAll="0"/>
    <pivotField dataField="1" showAll="0"/>
    <pivotField showAll="0"/>
    <pivotField showAll="0"/>
  </pivotFields>
  <rowFields count="1">
    <field x="0"/>
  </rowFields>
  <rowItems count="70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 t="grand">
      <x/>
    </i>
  </rowItems>
  <colItems count="1">
    <i/>
  </colItems>
  <dataFields count="1">
    <dataField name="Count of Allele Variations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1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O708" firstHeaderRow="1" firstDataRow="2" firstDataCol="1"/>
  <pivotFields count="5">
    <pivotField axis="axisRow" dataField="1" showAll="0">
      <items count="704">
        <item x="79"/>
        <item x="450"/>
        <item x="80"/>
        <item x="251"/>
        <item x="691"/>
        <item x="252"/>
        <item x="406"/>
        <item x="253"/>
        <item x="503"/>
        <item x="553"/>
        <item x="407"/>
        <item x="610"/>
        <item x="13"/>
        <item x="554"/>
        <item x="408"/>
        <item x="578"/>
        <item x="14"/>
        <item x="504"/>
        <item x="438"/>
        <item x="81"/>
        <item x="439"/>
        <item x="296"/>
        <item x="254"/>
        <item x="255"/>
        <item x="347"/>
        <item x="256"/>
        <item x="451"/>
        <item x="257"/>
        <item x="258"/>
        <item x="639"/>
        <item x="82"/>
        <item x="348"/>
        <item x="687"/>
        <item x="349"/>
        <item x="651"/>
        <item x="505"/>
        <item x="506"/>
        <item x="83"/>
        <item x="259"/>
        <item x="507"/>
        <item x="84"/>
        <item x="260"/>
        <item x="85"/>
        <item x="688"/>
        <item x="555"/>
        <item x="261"/>
        <item x="361"/>
        <item x="86"/>
        <item x="87"/>
        <item x="88"/>
        <item x="556"/>
        <item x="689"/>
        <item x="690"/>
        <item x="640"/>
        <item x="267"/>
        <item x="275"/>
        <item x="262"/>
        <item x="557"/>
        <item x="263"/>
        <item x="558"/>
        <item x="609"/>
        <item x="409"/>
        <item x="264"/>
        <item x="559"/>
        <item x="560"/>
        <item x="89"/>
        <item x="440"/>
        <item x="265"/>
        <item x="652"/>
        <item x="653"/>
        <item x="110"/>
        <item x="620"/>
        <item x="297"/>
        <item x="15"/>
        <item x="621"/>
        <item x="362"/>
        <item x="111"/>
        <item x="452"/>
        <item x="112"/>
        <item x="363"/>
        <item x="298"/>
        <item x="584"/>
        <item x="93"/>
        <item x="453"/>
        <item x="113"/>
        <item x="299"/>
        <item x="515"/>
        <item x="562"/>
        <item x="454"/>
        <item x="351"/>
        <item x="585"/>
        <item x="300"/>
        <item x="352"/>
        <item x="622"/>
        <item x="114"/>
        <item x="115"/>
        <item x="364"/>
        <item x="268"/>
        <item x="642"/>
        <item x="16"/>
        <item x="116"/>
        <item x="117"/>
        <item x="654"/>
        <item x="508"/>
        <item x="118"/>
        <item x="417"/>
        <item x="443"/>
        <item x="17"/>
        <item x="455"/>
        <item x="418"/>
        <item x="353"/>
        <item x="623"/>
        <item x="563"/>
        <item x="365"/>
        <item x="276"/>
        <item x="419"/>
        <item x="366"/>
        <item x="564"/>
        <item x="18"/>
        <item x="565"/>
        <item x="119"/>
        <item x="301"/>
        <item x="19"/>
        <item x="20"/>
        <item x="302"/>
        <item x="120"/>
        <item x="21"/>
        <item x="516"/>
        <item x="643"/>
        <item x="367"/>
        <item x="94"/>
        <item x="1"/>
        <item x="2"/>
        <item x="303"/>
        <item x="580"/>
        <item x="624"/>
        <item x="269"/>
        <item x="456"/>
        <item x="586"/>
        <item x="22"/>
        <item x="655"/>
        <item x="517"/>
        <item x="304"/>
        <item x="95"/>
        <item x="420"/>
        <item x="368"/>
        <item x="305"/>
        <item x="3"/>
        <item x="587"/>
        <item x="656"/>
        <item x="657"/>
        <item x="23"/>
        <item x="121"/>
        <item x="122"/>
        <item x="306"/>
        <item x="24"/>
        <item x="611"/>
        <item x="307"/>
        <item x="658"/>
        <item x="588"/>
        <item x="659"/>
        <item x="369"/>
        <item x="308"/>
        <item x="277"/>
        <item x="25"/>
        <item x="26"/>
        <item x="457"/>
        <item x="581"/>
        <item x="370"/>
        <item x="660"/>
        <item x="123"/>
        <item x="309"/>
        <item x="124"/>
        <item x="125"/>
        <item x="310"/>
        <item x="458"/>
        <item x="625"/>
        <item x="278"/>
        <item x="371"/>
        <item x="509"/>
        <item x="311"/>
        <item x="126"/>
        <item x="127"/>
        <item x="566"/>
        <item x="410"/>
        <item x="27"/>
        <item x="444"/>
        <item x="589"/>
        <item x="518"/>
        <item x="312"/>
        <item x="519"/>
        <item x="28"/>
        <item x="128"/>
        <item x="129"/>
        <item x="626"/>
        <item x="627"/>
        <item x="354"/>
        <item x="590"/>
        <item x="96"/>
        <item x="130"/>
        <item x="131"/>
        <item x="0"/>
        <item x="459"/>
        <item x="313"/>
        <item x="661"/>
        <item x="372"/>
        <item x="579"/>
        <item x="132"/>
        <item x="662"/>
        <item x="520"/>
        <item x="29"/>
        <item x="663"/>
        <item x="460"/>
        <item x="355"/>
        <item x="421"/>
        <item x="279"/>
        <item x="567"/>
        <item x="314"/>
        <item x="133"/>
        <item x="30"/>
        <item x="134"/>
        <item x="135"/>
        <item x="373"/>
        <item x="136"/>
        <item x="280"/>
        <item x="461"/>
        <item x="315"/>
        <item x="374"/>
        <item x="694"/>
        <item x="695"/>
        <item x="316"/>
        <item x="462"/>
        <item x="137"/>
        <item x="568"/>
        <item x="422"/>
        <item x="317"/>
        <item x="692"/>
        <item x="31"/>
        <item x="375"/>
        <item x="32"/>
        <item x="591"/>
        <item x="612"/>
        <item x="376"/>
        <item x="613"/>
        <item x="463"/>
        <item x="4"/>
        <item x="5"/>
        <item x="138"/>
        <item x="139"/>
        <item x="140"/>
        <item x="569"/>
        <item x="464"/>
        <item x="377"/>
        <item x="33"/>
        <item x="141"/>
        <item x="270"/>
        <item x="318"/>
        <item x="142"/>
        <item x="510"/>
        <item x="143"/>
        <item x="592"/>
        <item x="97"/>
        <item x="465"/>
        <item x="511"/>
        <item x="521"/>
        <item x="34"/>
        <item x="98"/>
        <item x="319"/>
        <item x="664"/>
        <item x="320"/>
        <item x="144"/>
        <item x="644"/>
        <item x="145"/>
        <item x="522"/>
        <item x="146"/>
        <item x="423"/>
        <item x="35"/>
        <item x="593"/>
        <item x="36"/>
        <item x="37"/>
        <item x="696"/>
        <item x="645"/>
        <item x="665"/>
        <item x="321"/>
        <item x="271"/>
        <item x="38"/>
        <item x="147"/>
        <item x="148"/>
        <item x="523"/>
        <item x="149"/>
        <item x="424"/>
        <item x="350"/>
        <item x="466"/>
        <item x="467"/>
        <item x="524"/>
        <item x="666"/>
        <item x="356"/>
        <item x="378"/>
        <item x="525"/>
        <item x="379"/>
        <item x="322"/>
        <item x="6"/>
        <item x="323"/>
        <item x="150"/>
        <item x="7"/>
        <item x="151"/>
        <item x="152"/>
        <item x="281"/>
        <item x="39"/>
        <item x="99"/>
        <item x="153"/>
        <item x="40"/>
        <item x="614"/>
        <item x="425"/>
        <item x="41"/>
        <item x="468"/>
        <item x="154"/>
        <item x="667"/>
        <item x="594"/>
        <item x="628"/>
        <item x="469"/>
        <item x="155"/>
        <item x="156"/>
        <item x="42"/>
        <item x="570"/>
        <item x="426"/>
        <item x="324"/>
        <item x="157"/>
        <item x="615"/>
        <item x="380"/>
        <item x="357"/>
        <item x="158"/>
        <item x="526"/>
        <item x="159"/>
        <item x="571"/>
        <item x="160"/>
        <item x="325"/>
        <item x="43"/>
        <item x="161"/>
        <item x="44"/>
        <item x="162"/>
        <item x="470"/>
        <item x="595"/>
        <item x="527"/>
        <item x="282"/>
        <item x="629"/>
        <item x="326"/>
        <item x="668"/>
        <item x="669"/>
        <item x="381"/>
        <item x="445"/>
        <item x="411"/>
        <item x="471"/>
        <item x="572"/>
        <item x="697"/>
        <item x="427"/>
        <item x="163"/>
        <item x="670"/>
        <item x="45"/>
        <item x="428"/>
        <item x="46"/>
        <item x="528"/>
        <item x="164"/>
        <item x="165"/>
        <item x="529"/>
        <item x="166"/>
        <item x="327"/>
        <item x="47"/>
        <item x="472"/>
        <item x="473"/>
        <item x="167"/>
        <item x="671"/>
        <item x="328"/>
        <item x="100"/>
        <item x="101"/>
        <item x="382"/>
        <item x="358"/>
        <item x="441"/>
        <item x="90"/>
        <item x="474"/>
        <item x="530"/>
        <item x="168"/>
        <item x="383"/>
        <item x="169"/>
        <item x="170"/>
        <item x="573"/>
        <item x="429"/>
        <item x="412"/>
        <item x="48"/>
        <item x="630"/>
        <item x="475"/>
        <item x="49"/>
        <item x="171"/>
        <item x="50"/>
        <item x="172"/>
        <item x="329"/>
        <item x="51"/>
        <item x="283"/>
        <item x="476"/>
        <item x="477"/>
        <item x="631"/>
        <item x="632"/>
        <item x="173"/>
        <item x="284"/>
        <item x="174"/>
        <item x="175"/>
        <item x="698"/>
        <item x="574"/>
        <item x="641"/>
        <item x="633"/>
        <item x="176"/>
        <item x="596"/>
        <item x="478"/>
        <item x="177"/>
        <item x="672"/>
        <item x="52"/>
        <item x="634"/>
        <item x="178"/>
        <item x="582"/>
        <item x="330"/>
        <item x="179"/>
        <item x="616"/>
        <item x="180"/>
        <item x="181"/>
        <item x="53"/>
        <item x="182"/>
        <item x="413"/>
        <item x="272"/>
        <item x="673"/>
        <item x="331"/>
        <item x="597"/>
        <item x="479"/>
        <item x="183"/>
        <item x="54"/>
        <item x="531"/>
        <item x="285"/>
        <item x="635"/>
        <item x="414"/>
        <item x="184"/>
        <item x="442"/>
        <item x="185"/>
        <item x="480"/>
        <item x="481"/>
        <item x="482"/>
        <item x="186"/>
        <item x="187"/>
        <item x="188"/>
        <item x="636"/>
        <item x="483"/>
        <item x="384"/>
        <item x="430"/>
        <item x="332"/>
        <item x="8"/>
        <item x="484"/>
        <item x="266"/>
        <item x="189"/>
        <item x="9"/>
        <item x="190"/>
        <item x="485"/>
        <item x="385"/>
        <item x="486"/>
        <item x="583"/>
        <item x="191"/>
        <item x="273"/>
        <item x="333"/>
        <item x="10"/>
        <item x="55"/>
        <item x="674"/>
        <item x="192"/>
        <item x="532"/>
        <item x="286"/>
        <item x="386"/>
        <item x="287"/>
        <item x="575"/>
        <item x="288"/>
        <item x="675"/>
        <item x="533"/>
        <item x="431"/>
        <item x="598"/>
        <item x="534"/>
        <item x="91"/>
        <item x="676"/>
        <item x="387"/>
        <item x="193"/>
        <item x="535"/>
        <item x="56"/>
        <item x="194"/>
        <item x="512"/>
        <item x="195"/>
        <item x="388"/>
        <item x="389"/>
        <item x="390"/>
        <item x="599"/>
        <item x="102"/>
        <item x="196"/>
        <item x="197"/>
        <item x="198"/>
        <item x="199"/>
        <item x="200"/>
        <item x="446"/>
        <item x="201"/>
        <item x="646"/>
        <item x="202"/>
        <item x="391"/>
        <item x="699"/>
        <item x="392"/>
        <item x="57"/>
        <item x="647"/>
        <item x="393"/>
        <item x="334"/>
        <item x="693"/>
        <item x="58"/>
        <item x="677"/>
        <item x="103"/>
        <item x="394"/>
        <item x="600"/>
        <item x="536"/>
        <item x="335"/>
        <item x="601"/>
        <item x="203"/>
        <item x="204"/>
        <item x="537"/>
        <item x="205"/>
        <item x="538"/>
        <item x="617"/>
        <item x="487"/>
        <item x="59"/>
        <item x="488"/>
        <item x="415"/>
        <item x="206"/>
        <item x="648"/>
        <item x="678"/>
        <item x="207"/>
        <item x="395"/>
        <item x="336"/>
        <item x="208"/>
        <item x="289"/>
        <item x="60"/>
        <item x="209"/>
        <item x="290"/>
        <item x="576"/>
        <item x="637"/>
        <item x="337"/>
        <item x="338"/>
        <item x="602"/>
        <item x="539"/>
        <item x="61"/>
        <item x="561"/>
        <item x="210"/>
        <item x="291"/>
        <item x="211"/>
        <item x="62"/>
        <item x="63"/>
        <item x="679"/>
        <item x="64"/>
        <item x="603"/>
        <item x="540"/>
        <item x="432"/>
        <item x="489"/>
        <item x="65"/>
        <item x="212"/>
        <item x="66"/>
        <item x="680"/>
        <item x="67"/>
        <item x="541"/>
        <item x="490"/>
        <item x="213"/>
        <item x="577"/>
        <item x="491"/>
        <item x="214"/>
        <item x="618"/>
        <item x="681"/>
        <item x="396"/>
        <item x="215"/>
        <item x="339"/>
        <item x="104"/>
        <item x="92"/>
        <item x="105"/>
        <item x="397"/>
        <item x="216"/>
        <item x="217"/>
        <item x="682"/>
        <item x="604"/>
        <item x="218"/>
        <item x="649"/>
        <item x="492"/>
        <item x="219"/>
        <item x="493"/>
        <item x="220"/>
        <item x="340"/>
        <item x="106"/>
        <item x="221"/>
        <item x="494"/>
        <item x="542"/>
        <item x="107"/>
        <item x="543"/>
        <item x="222"/>
        <item x="223"/>
        <item x="398"/>
        <item x="341"/>
        <item x="224"/>
        <item x="292"/>
        <item x="342"/>
        <item x="68"/>
        <item x="544"/>
        <item x="545"/>
        <item x="343"/>
        <item x="495"/>
        <item x="225"/>
        <item x="274"/>
        <item x="69"/>
        <item x="399"/>
        <item x="496"/>
        <item x="447"/>
        <item x="70"/>
        <item x="359"/>
        <item x="226"/>
        <item x="546"/>
        <item x="71"/>
        <item x="11"/>
        <item x="227"/>
        <item x="700"/>
        <item x="228"/>
        <item x="683"/>
        <item x="229"/>
        <item x="360"/>
        <item x="400"/>
        <item x="701"/>
        <item x="684"/>
        <item x="619"/>
        <item x="401"/>
        <item x="416"/>
        <item x="344"/>
        <item x="230"/>
        <item x="605"/>
        <item x="547"/>
        <item x="231"/>
        <item x="433"/>
        <item x="345"/>
        <item x="402"/>
        <item x="497"/>
        <item x="72"/>
        <item x="293"/>
        <item x="73"/>
        <item x="548"/>
        <item x="549"/>
        <item x="74"/>
        <item x="403"/>
        <item x="513"/>
        <item x="75"/>
        <item x="404"/>
        <item x="232"/>
        <item x="76"/>
        <item x="233"/>
        <item x="685"/>
        <item x="108"/>
        <item x="12"/>
        <item x="234"/>
        <item x="550"/>
        <item x="498"/>
        <item x="235"/>
        <item x="236"/>
        <item x="499"/>
        <item x="405"/>
        <item x="77"/>
        <item x="237"/>
        <item x="500"/>
        <item x="650"/>
        <item x="606"/>
        <item x="607"/>
        <item x="238"/>
        <item x="239"/>
        <item x="434"/>
        <item x="109"/>
        <item x="240"/>
        <item x="435"/>
        <item x="78"/>
        <item x="241"/>
        <item x="294"/>
        <item x="686"/>
        <item x="242"/>
        <item x="638"/>
        <item x="448"/>
        <item x="436"/>
        <item x="514"/>
        <item x="437"/>
        <item x="243"/>
        <item x="608"/>
        <item x="244"/>
        <item x="245"/>
        <item x="501"/>
        <item x="551"/>
        <item x="246"/>
        <item x="502"/>
        <item x="247"/>
        <item x="346"/>
        <item x="248"/>
        <item x="449"/>
        <item x="552"/>
        <item x="295"/>
        <item x="249"/>
        <item x="250"/>
        <item x="702"/>
        <item t="default"/>
      </items>
    </pivotField>
    <pivotField showAll="0"/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</pivotFields>
  <rowFields count="1">
    <field x="0"/>
  </rowFields>
  <rowItems count="70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Count of Contig" fld="0" subtotal="count" baseField="0" baseItem="0"/>
  </dataFields>
  <formats count="12">
    <format dxfId="11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10">
      <pivotArea type="topRight" dataOnly="0" labelOnly="1" outline="0" offset="A1" fieldPosition="0"/>
    </format>
    <format dxfId="9">
      <pivotArea dataOnly="0" labelOnly="1" fieldPosition="0">
        <references count="1">
          <reference field="2" count="1">
            <x v="1"/>
          </reference>
        </references>
      </pivotArea>
    </format>
    <format dxfId="8">
      <pivotArea outline="0" collapsedLevelsAreSubtotals="1" fieldPosition="0">
        <references count="1">
          <reference field="2" count="1" selected="0">
            <x v="6"/>
          </reference>
        </references>
      </pivotArea>
    </format>
    <format dxfId="7">
      <pivotArea type="topRight" dataOnly="0" labelOnly="1" outline="0" offset="F1" fieldPosition="0"/>
    </format>
    <format dxfId="6">
      <pivotArea dataOnly="0" labelOnly="1" fieldPosition="0">
        <references count="1">
          <reference field="2" count="1">
            <x v="6"/>
          </reference>
        </references>
      </pivotArea>
    </format>
    <format dxfId="5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4">
      <pivotArea type="topRight" dataOnly="0" labelOnly="1" outline="0" offset="E1" fieldPosition="0"/>
    </format>
    <format dxfId="3">
      <pivotArea dataOnly="0" labelOnly="1" fieldPosition="0">
        <references count="1">
          <reference field="2" count="1">
            <x v="5"/>
          </reference>
        </references>
      </pivotArea>
    </format>
    <format dxfId="2">
      <pivotArea outline="0" collapsedLevelsAreSubtotals="1" fieldPosition="0">
        <references count="1">
          <reference field="2" count="1" selected="0">
            <x v="10"/>
          </reference>
        </references>
      </pivotArea>
    </format>
    <format dxfId="1">
      <pivotArea type="topRight" dataOnly="0" labelOnly="1" outline="0" offset="J1" fieldPosition="0"/>
    </format>
    <format dxfId="0">
      <pivotArea dataOnly="0" labelOnly="1" fieldPosition="0">
        <references count="1">
          <reference field="2" count="1">
            <x v="1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08"/>
  <sheetViews>
    <sheetView workbookViewId="0">
      <selection activeCell="B697" sqref="B697"/>
    </sheetView>
  </sheetViews>
  <sheetFormatPr defaultRowHeight="15"/>
  <cols>
    <col min="1" max="1" width="34.7109375" bestFit="1" customWidth="1"/>
    <col min="2" max="2" width="24.140625" bestFit="1" customWidth="1"/>
  </cols>
  <sheetData>
    <row r="3" spans="1:2">
      <c r="A3" s="1" t="s">
        <v>1074</v>
      </c>
      <c r="B3" t="s">
        <v>1077</v>
      </c>
    </row>
    <row r="4" spans="1:2">
      <c r="A4" s="2" t="s">
        <v>1004</v>
      </c>
      <c r="B4" s="3">
        <v>3</v>
      </c>
    </row>
    <row r="5" spans="1:2">
      <c r="A5" s="2" t="s">
        <v>285</v>
      </c>
      <c r="B5" s="3">
        <v>3</v>
      </c>
    </row>
    <row r="6" spans="1:2">
      <c r="A6" s="2" t="s">
        <v>1005</v>
      </c>
      <c r="B6" s="3">
        <v>5</v>
      </c>
    </row>
    <row r="7" spans="1:2">
      <c r="A7" s="2" t="s">
        <v>1006</v>
      </c>
      <c r="B7" s="3">
        <v>1</v>
      </c>
    </row>
    <row r="8" spans="1:2">
      <c r="A8" s="2" t="s">
        <v>73</v>
      </c>
      <c r="B8" s="3">
        <v>1</v>
      </c>
    </row>
    <row r="9" spans="1:2">
      <c r="A9" s="2" t="s">
        <v>1007</v>
      </c>
      <c r="B9" s="3">
        <v>9</v>
      </c>
    </row>
    <row r="10" spans="1:2">
      <c r="A10" s="2" t="s">
        <v>1008</v>
      </c>
      <c r="B10" s="3">
        <v>1</v>
      </c>
    </row>
    <row r="11" spans="1:2">
      <c r="A11" s="2" t="s">
        <v>1009</v>
      </c>
      <c r="B11" s="3">
        <v>3</v>
      </c>
    </row>
    <row r="12" spans="1:2">
      <c r="A12" s="2" t="s">
        <v>1010</v>
      </c>
      <c r="B12" s="3">
        <v>1</v>
      </c>
    </row>
    <row r="13" spans="1:2">
      <c r="A13" s="2" t="s">
        <v>1011</v>
      </c>
      <c r="B13" s="3">
        <v>1</v>
      </c>
    </row>
    <row r="14" spans="1:2">
      <c r="A14" s="2" t="s">
        <v>1012</v>
      </c>
      <c r="B14" s="3">
        <v>1</v>
      </c>
    </row>
    <row r="15" spans="1:2">
      <c r="A15" s="2" t="s">
        <v>75</v>
      </c>
      <c r="B15" s="3">
        <v>1</v>
      </c>
    </row>
    <row r="16" spans="1:2">
      <c r="A16" s="2" t="s">
        <v>286</v>
      </c>
      <c r="B16" s="3">
        <v>10</v>
      </c>
    </row>
    <row r="17" spans="1:2">
      <c r="A17" s="2" t="s">
        <v>1013</v>
      </c>
      <c r="B17" s="3">
        <v>4</v>
      </c>
    </row>
    <row r="18" spans="1:2">
      <c r="A18" s="2" t="s">
        <v>1014</v>
      </c>
      <c r="B18" s="3">
        <v>7</v>
      </c>
    </row>
    <row r="19" spans="1:2">
      <c r="A19" s="2" t="s">
        <v>1015</v>
      </c>
      <c r="B19" s="3">
        <v>2</v>
      </c>
    </row>
    <row r="20" spans="1:2">
      <c r="A20" s="2" t="s">
        <v>290</v>
      </c>
      <c r="B20" s="3">
        <v>1</v>
      </c>
    </row>
    <row r="21" spans="1:2">
      <c r="A21" s="2" t="s">
        <v>1016</v>
      </c>
      <c r="B21" s="3">
        <v>2</v>
      </c>
    </row>
    <row r="22" spans="1:2">
      <c r="A22" s="2" t="s">
        <v>1017</v>
      </c>
      <c r="B22" s="3">
        <v>4</v>
      </c>
    </row>
    <row r="23" spans="1:2">
      <c r="A23" s="2" t="s">
        <v>1018</v>
      </c>
      <c r="B23" s="3">
        <v>4</v>
      </c>
    </row>
    <row r="24" spans="1:2">
      <c r="A24" s="2" t="s">
        <v>1019</v>
      </c>
      <c r="B24" s="3">
        <v>2</v>
      </c>
    </row>
    <row r="25" spans="1:2">
      <c r="A25" s="2" t="s">
        <v>292</v>
      </c>
      <c r="B25" s="3">
        <v>1</v>
      </c>
    </row>
    <row r="26" spans="1:2">
      <c r="A26" s="2" t="s">
        <v>1020</v>
      </c>
      <c r="B26" s="3">
        <v>1</v>
      </c>
    </row>
    <row r="27" spans="1:2">
      <c r="A27" s="2" t="s">
        <v>1021</v>
      </c>
      <c r="B27" s="3">
        <v>3</v>
      </c>
    </row>
    <row r="28" spans="1:2">
      <c r="A28" s="2" t="s">
        <v>1022</v>
      </c>
      <c r="B28" s="3">
        <v>10</v>
      </c>
    </row>
    <row r="29" spans="1:2">
      <c r="A29" s="2" t="s">
        <v>1024</v>
      </c>
      <c r="B29" s="3">
        <v>16</v>
      </c>
    </row>
    <row r="30" spans="1:2">
      <c r="A30" s="2" t="s">
        <v>293</v>
      </c>
      <c r="B30" s="3">
        <v>1</v>
      </c>
    </row>
    <row r="31" spans="1:2">
      <c r="A31" s="2" t="s">
        <v>1031</v>
      </c>
      <c r="B31" s="3">
        <v>5</v>
      </c>
    </row>
    <row r="32" spans="1:2">
      <c r="A32" s="2" t="s">
        <v>1032</v>
      </c>
      <c r="B32" s="3">
        <v>3</v>
      </c>
    </row>
    <row r="33" spans="1:2">
      <c r="A33" s="2" t="s">
        <v>1033</v>
      </c>
      <c r="B33" s="3">
        <v>1</v>
      </c>
    </row>
    <row r="34" spans="1:2">
      <c r="A34" s="2" t="s">
        <v>1034</v>
      </c>
      <c r="B34" s="3">
        <v>5</v>
      </c>
    </row>
    <row r="35" spans="1:2">
      <c r="A35" s="2" t="s">
        <v>1038</v>
      </c>
      <c r="B35" s="3">
        <v>1</v>
      </c>
    </row>
    <row r="36" spans="1:2">
      <c r="A36" s="2" t="s">
        <v>1039</v>
      </c>
      <c r="B36" s="3">
        <v>1</v>
      </c>
    </row>
    <row r="37" spans="1:2">
      <c r="A37" s="2" t="s">
        <v>1040</v>
      </c>
      <c r="B37" s="3">
        <v>2</v>
      </c>
    </row>
    <row r="38" spans="1:2">
      <c r="A38" s="2" t="s">
        <v>294</v>
      </c>
      <c r="B38" s="3">
        <v>1</v>
      </c>
    </row>
    <row r="39" spans="1:2">
      <c r="A39" s="2" t="s">
        <v>1041</v>
      </c>
      <c r="B39" s="3">
        <v>2</v>
      </c>
    </row>
    <row r="40" spans="1:2">
      <c r="A40" s="2" t="s">
        <v>1042</v>
      </c>
      <c r="B40" s="3">
        <v>1</v>
      </c>
    </row>
    <row r="41" spans="1:2">
      <c r="A41" s="2" t="s">
        <v>1043</v>
      </c>
      <c r="B41" s="3">
        <v>3</v>
      </c>
    </row>
    <row r="42" spans="1:2">
      <c r="A42" s="2" t="s">
        <v>1044</v>
      </c>
      <c r="B42" s="3">
        <v>2</v>
      </c>
    </row>
    <row r="43" spans="1:2">
      <c r="A43" s="2" t="s">
        <v>1045</v>
      </c>
      <c r="B43" s="3">
        <v>1</v>
      </c>
    </row>
    <row r="44" spans="1:2">
      <c r="A44" s="2" t="s">
        <v>1046</v>
      </c>
      <c r="B44" s="3">
        <v>3</v>
      </c>
    </row>
    <row r="45" spans="1:2">
      <c r="A45" s="2" t="s">
        <v>1047</v>
      </c>
      <c r="B45" s="3">
        <v>2</v>
      </c>
    </row>
    <row r="46" spans="1:2">
      <c r="A46" s="2" t="s">
        <v>1048</v>
      </c>
      <c r="B46" s="3">
        <v>6</v>
      </c>
    </row>
    <row r="47" spans="1:2">
      <c r="A47" s="2" t="s">
        <v>1049</v>
      </c>
      <c r="B47" s="3">
        <v>1</v>
      </c>
    </row>
    <row r="48" spans="1:2">
      <c r="A48" s="2" t="s">
        <v>1050</v>
      </c>
      <c r="B48" s="3">
        <v>2</v>
      </c>
    </row>
    <row r="49" spans="1:2">
      <c r="A49" s="2" t="s">
        <v>1051</v>
      </c>
      <c r="B49" s="3">
        <v>4</v>
      </c>
    </row>
    <row r="50" spans="1:2">
      <c r="A50" s="2" t="s">
        <v>295</v>
      </c>
      <c r="B50" s="3">
        <v>1</v>
      </c>
    </row>
    <row r="51" spans="1:2">
      <c r="A51" s="2" t="s">
        <v>1053</v>
      </c>
      <c r="B51" s="3">
        <v>2</v>
      </c>
    </row>
    <row r="52" spans="1:2">
      <c r="A52" s="2" t="s">
        <v>1054</v>
      </c>
      <c r="B52" s="3">
        <v>3</v>
      </c>
    </row>
    <row r="53" spans="1:2">
      <c r="A53" s="2" t="s">
        <v>1056</v>
      </c>
      <c r="B53" s="3">
        <v>2</v>
      </c>
    </row>
    <row r="54" spans="1:2">
      <c r="A54" s="2" t="s">
        <v>1057</v>
      </c>
      <c r="B54" s="3">
        <v>1</v>
      </c>
    </row>
    <row r="55" spans="1:2">
      <c r="A55" s="2" t="s">
        <v>1058</v>
      </c>
      <c r="B55" s="3">
        <v>2</v>
      </c>
    </row>
    <row r="56" spans="1:2">
      <c r="A56" s="2" t="s">
        <v>1059</v>
      </c>
      <c r="B56" s="3">
        <v>2</v>
      </c>
    </row>
    <row r="57" spans="1:2">
      <c r="A57" s="2" t="s">
        <v>1060</v>
      </c>
      <c r="B57" s="3">
        <v>1</v>
      </c>
    </row>
    <row r="58" spans="1:2">
      <c r="A58" s="2" t="s">
        <v>17</v>
      </c>
      <c r="B58" s="3">
        <v>1</v>
      </c>
    </row>
    <row r="59" spans="1:2">
      <c r="A59" s="2" t="s">
        <v>77</v>
      </c>
      <c r="B59" s="3">
        <v>3</v>
      </c>
    </row>
    <row r="60" spans="1:2">
      <c r="A60" s="2" t="s">
        <v>1062</v>
      </c>
      <c r="B60" s="3">
        <v>1</v>
      </c>
    </row>
    <row r="61" spans="1:2">
      <c r="A61" s="2" t="s">
        <v>1063</v>
      </c>
      <c r="B61" s="3">
        <v>3</v>
      </c>
    </row>
    <row r="62" spans="1:2">
      <c r="A62" s="2" t="s">
        <v>1064</v>
      </c>
      <c r="B62" s="3">
        <v>2</v>
      </c>
    </row>
    <row r="63" spans="1:2">
      <c r="A63" s="2" t="s">
        <v>1065</v>
      </c>
      <c r="B63" s="3">
        <v>1</v>
      </c>
    </row>
    <row r="64" spans="1:2">
      <c r="A64" s="2" t="s">
        <v>1066</v>
      </c>
      <c r="B64" s="3">
        <v>2</v>
      </c>
    </row>
    <row r="65" spans="1:2">
      <c r="A65" s="2" t="s">
        <v>1067</v>
      </c>
      <c r="B65" s="3">
        <v>2</v>
      </c>
    </row>
    <row r="66" spans="1:2">
      <c r="A66" s="2" t="s">
        <v>1068</v>
      </c>
      <c r="B66" s="3">
        <v>1</v>
      </c>
    </row>
    <row r="67" spans="1:2">
      <c r="A67" s="2" t="s">
        <v>1069</v>
      </c>
      <c r="B67" s="3">
        <v>2</v>
      </c>
    </row>
    <row r="68" spans="1:2">
      <c r="A68" s="2" t="s">
        <v>1070</v>
      </c>
      <c r="B68" s="3">
        <v>1</v>
      </c>
    </row>
    <row r="69" spans="1:2">
      <c r="A69" s="2" t="s">
        <v>1071</v>
      </c>
      <c r="B69" s="3">
        <v>5</v>
      </c>
    </row>
    <row r="70" spans="1:2">
      <c r="A70" s="2" t="s">
        <v>1072</v>
      </c>
      <c r="B70" s="3">
        <v>3</v>
      </c>
    </row>
    <row r="71" spans="1:2">
      <c r="A71" s="2" t="s">
        <v>1073</v>
      </c>
      <c r="B71" s="3">
        <v>4</v>
      </c>
    </row>
    <row r="72" spans="1:2">
      <c r="A72" s="2" t="s">
        <v>296</v>
      </c>
      <c r="B72" s="3">
        <v>1</v>
      </c>
    </row>
    <row r="73" spans="1:2">
      <c r="A73" s="2" t="s">
        <v>298</v>
      </c>
      <c r="B73" s="3">
        <v>1</v>
      </c>
    </row>
    <row r="74" spans="1:2">
      <c r="A74" s="2" t="s">
        <v>300</v>
      </c>
      <c r="B74" s="3">
        <v>10</v>
      </c>
    </row>
    <row r="75" spans="1:2">
      <c r="A75" s="2" t="s">
        <v>306</v>
      </c>
      <c r="B75" s="3">
        <v>1</v>
      </c>
    </row>
    <row r="76" spans="1:2">
      <c r="A76" s="2" t="s">
        <v>308</v>
      </c>
      <c r="B76" s="3">
        <v>2</v>
      </c>
    </row>
    <row r="77" spans="1:2">
      <c r="A77" s="2" t="s">
        <v>310</v>
      </c>
      <c r="B77" s="3">
        <v>1</v>
      </c>
    </row>
    <row r="78" spans="1:2">
      <c r="A78" s="2" t="s">
        <v>312</v>
      </c>
      <c r="B78" s="3">
        <v>1</v>
      </c>
    </row>
    <row r="79" spans="1:2">
      <c r="A79" s="2" t="s">
        <v>313</v>
      </c>
      <c r="B79" s="3">
        <v>4</v>
      </c>
    </row>
    <row r="80" spans="1:2">
      <c r="A80" s="2" t="s">
        <v>317</v>
      </c>
      <c r="B80" s="3">
        <v>1</v>
      </c>
    </row>
    <row r="81" spans="1:2">
      <c r="A81" s="2" t="s">
        <v>319</v>
      </c>
      <c r="B81" s="3">
        <v>1</v>
      </c>
    </row>
    <row r="82" spans="1:2">
      <c r="A82" s="2" t="s">
        <v>320</v>
      </c>
      <c r="B82" s="3">
        <v>2</v>
      </c>
    </row>
    <row r="83" spans="1:2">
      <c r="A83" s="2" t="s">
        <v>321</v>
      </c>
      <c r="B83" s="3">
        <v>3</v>
      </c>
    </row>
    <row r="84" spans="1:2">
      <c r="A84" s="2" t="s">
        <v>323</v>
      </c>
      <c r="B84" s="3">
        <v>1</v>
      </c>
    </row>
    <row r="85" spans="1:2">
      <c r="A85" s="2" t="s">
        <v>325</v>
      </c>
      <c r="B85" s="3">
        <v>1</v>
      </c>
    </row>
    <row r="86" spans="1:2">
      <c r="A86" s="2" t="s">
        <v>81</v>
      </c>
      <c r="B86" s="3">
        <v>3</v>
      </c>
    </row>
    <row r="87" spans="1:2">
      <c r="A87" s="2" t="s">
        <v>327</v>
      </c>
      <c r="B87" s="3">
        <v>5</v>
      </c>
    </row>
    <row r="88" spans="1:2">
      <c r="A88" s="2" t="s">
        <v>329</v>
      </c>
      <c r="B88" s="3">
        <v>2</v>
      </c>
    </row>
    <row r="89" spans="1:2">
      <c r="A89" s="2" t="s">
        <v>330</v>
      </c>
      <c r="B89" s="3">
        <v>2</v>
      </c>
    </row>
    <row r="90" spans="1:2">
      <c r="A90" s="2" t="s">
        <v>332</v>
      </c>
      <c r="B90" s="3">
        <v>2</v>
      </c>
    </row>
    <row r="91" spans="1:2">
      <c r="A91" s="2" t="s">
        <v>334</v>
      </c>
      <c r="B91" s="3">
        <v>1</v>
      </c>
    </row>
    <row r="92" spans="1:2">
      <c r="A92" s="2" t="s">
        <v>335</v>
      </c>
      <c r="B92" s="3">
        <v>1</v>
      </c>
    </row>
    <row r="93" spans="1:2">
      <c r="A93" s="2" t="s">
        <v>85</v>
      </c>
      <c r="B93" s="3">
        <v>1</v>
      </c>
    </row>
    <row r="94" spans="1:2">
      <c r="A94" s="2" t="s">
        <v>336</v>
      </c>
      <c r="B94" s="3">
        <v>1</v>
      </c>
    </row>
    <row r="95" spans="1:2">
      <c r="A95" s="2" t="s">
        <v>338</v>
      </c>
      <c r="B95" s="3">
        <v>1</v>
      </c>
    </row>
    <row r="96" spans="1:2">
      <c r="A96" s="2" t="s">
        <v>87</v>
      </c>
      <c r="B96" s="3">
        <v>1</v>
      </c>
    </row>
    <row r="97" spans="1:2">
      <c r="A97" s="2" t="s">
        <v>340</v>
      </c>
      <c r="B97" s="3">
        <v>1</v>
      </c>
    </row>
    <row r="98" spans="1:2">
      <c r="A98" s="2" t="s">
        <v>342</v>
      </c>
      <c r="B98" s="3">
        <v>1</v>
      </c>
    </row>
    <row r="99" spans="1:2">
      <c r="A99" s="2" t="s">
        <v>344</v>
      </c>
      <c r="B99" s="3">
        <v>3</v>
      </c>
    </row>
    <row r="100" spans="1:2">
      <c r="A100" s="2" t="s">
        <v>346</v>
      </c>
      <c r="B100" s="3">
        <v>2</v>
      </c>
    </row>
    <row r="101" spans="1:2">
      <c r="A101" s="2" t="s">
        <v>19</v>
      </c>
      <c r="B101" s="3">
        <v>2</v>
      </c>
    </row>
    <row r="102" spans="1:2">
      <c r="A102" s="2" t="s">
        <v>89</v>
      </c>
      <c r="B102" s="3">
        <v>1</v>
      </c>
    </row>
    <row r="103" spans="1:2">
      <c r="A103" s="2" t="s">
        <v>349</v>
      </c>
      <c r="B103" s="3">
        <v>3</v>
      </c>
    </row>
    <row r="104" spans="1:2">
      <c r="A104" s="2" t="s">
        <v>351</v>
      </c>
      <c r="B104" s="3">
        <v>2</v>
      </c>
    </row>
    <row r="105" spans="1:2">
      <c r="A105" s="2" t="s">
        <v>353</v>
      </c>
      <c r="B105" s="3">
        <v>7</v>
      </c>
    </row>
    <row r="106" spans="1:2">
      <c r="A106" s="2" t="s">
        <v>354</v>
      </c>
      <c r="B106" s="3">
        <v>1</v>
      </c>
    </row>
    <row r="107" spans="1:2">
      <c r="A107" s="2" t="s">
        <v>90</v>
      </c>
      <c r="B107" s="3">
        <v>1</v>
      </c>
    </row>
    <row r="108" spans="1:2">
      <c r="A108" s="2" t="s">
        <v>355</v>
      </c>
      <c r="B108" s="3">
        <v>2</v>
      </c>
    </row>
    <row r="109" spans="1:2">
      <c r="A109" s="2" t="s">
        <v>356</v>
      </c>
      <c r="B109" s="3">
        <v>3</v>
      </c>
    </row>
    <row r="110" spans="1:2">
      <c r="A110" s="2" t="s">
        <v>91</v>
      </c>
      <c r="B110" s="3">
        <v>2</v>
      </c>
    </row>
    <row r="111" spans="1:2">
      <c r="A111" s="2" t="s">
        <v>358</v>
      </c>
      <c r="B111" s="3">
        <v>1</v>
      </c>
    </row>
    <row r="112" spans="1:2">
      <c r="A112" s="2" t="s">
        <v>359</v>
      </c>
      <c r="B112" s="3">
        <v>3</v>
      </c>
    </row>
    <row r="113" spans="1:2">
      <c r="A113" s="2" t="s">
        <v>361</v>
      </c>
      <c r="B113" s="3">
        <v>1</v>
      </c>
    </row>
    <row r="114" spans="1:2">
      <c r="A114" s="2" t="s">
        <v>94</v>
      </c>
      <c r="B114" s="3">
        <v>2</v>
      </c>
    </row>
    <row r="115" spans="1:2">
      <c r="A115" s="2" t="s">
        <v>362</v>
      </c>
      <c r="B115" s="3">
        <v>1</v>
      </c>
    </row>
    <row r="116" spans="1:2">
      <c r="A116" s="2" t="s">
        <v>363</v>
      </c>
      <c r="B116" s="3">
        <v>1</v>
      </c>
    </row>
    <row r="117" spans="1:2">
      <c r="A117" s="2" t="s">
        <v>364</v>
      </c>
      <c r="B117" s="3">
        <v>1</v>
      </c>
    </row>
    <row r="118" spans="1:2">
      <c r="A118" s="2" t="s">
        <v>97</v>
      </c>
      <c r="B118" s="3">
        <v>3</v>
      </c>
    </row>
    <row r="119" spans="1:2">
      <c r="A119" s="2" t="s">
        <v>365</v>
      </c>
      <c r="B119" s="3">
        <v>1</v>
      </c>
    </row>
    <row r="120" spans="1:2">
      <c r="A120" s="2" t="s">
        <v>366</v>
      </c>
      <c r="B120" s="3">
        <v>1</v>
      </c>
    </row>
    <row r="121" spans="1:2">
      <c r="A121" s="2" t="s">
        <v>367</v>
      </c>
      <c r="B121" s="3">
        <v>3</v>
      </c>
    </row>
    <row r="122" spans="1:2">
      <c r="A122" s="2" t="s">
        <v>369</v>
      </c>
      <c r="B122" s="3">
        <v>4</v>
      </c>
    </row>
    <row r="123" spans="1:2">
      <c r="A123" s="2" t="s">
        <v>371</v>
      </c>
      <c r="B123" s="3">
        <v>1</v>
      </c>
    </row>
    <row r="124" spans="1:2">
      <c r="A124" s="2" t="s">
        <v>372</v>
      </c>
      <c r="B124" s="3">
        <v>5</v>
      </c>
    </row>
    <row r="125" spans="1:2">
      <c r="A125" s="2" t="s">
        <v>375</v>
      </c>
      <c r="B125" s="3">
        <v>3</v>
      </c>
    </row>
    <row r="126" spans="1:2">
      <c r="A126" s="2" t="s">
        <v>376</v>
      </c>
      <c r="B126" s="3">
        <v>6</v>
      </c>
    </row>
    <row r="127" spans="1:2">
      <c r="A127" s="2" t="s">
        <v>380</v>
      </c>
      <c r="B127" s="3">
        <v>1</v>
      </c>
    </row>
    <row r="128" spans="1:2">
      <c r="A128" s="2" t="s">
        <v>381</v>
      </c>
      <c r="B128" s="3">
        <v>1</v>
      </c>
    </row>
    <row r="129" spans="1:2">
      <c r="A129" s="2" t="s">
        <v>382</v>
      </c>
      <c r="B129" s="3">
        <v>3</v>
      </c>
    </row>
    <row r="130" spans="1:2">
      <c r="A130" s="2" t="s">
        <v>384</v>
      </c>
      <c r="B130" s="3">
        <v>2</v>
      </c>
    </row>
    <row r="131" spans="1:2">
      <c r="A131" s="2" t="s">
        <v>386</v>
      </c>
      <c r="B131" s="3">
        <v>1</v>
      </c>
    </row>
    <row r="132" spans="1:2">
      <c r="A132" s="2" t="s">
        <v>101</v>
      </c>
      <c r="B132" s="3">
        <v>1</v>
      </c>
    </row>
    <row r="133" spans="1:2">
      <c r="A133" s="2" t="s">
        <v>387</v>
      </c>
      <c r="B133" s="3">
        <v>1</v>
      </c>
    </row>
    <row r="134" spans="1:2">
      <c r="A134" s="2" t="s">
        <v>102</v>
      </c>
      <c r="B134" s="3">
        <v>2</v>
      </c>
    </row>
    <row r="135" spans="1:2">
      <c r="A135" s="2" t="s">
        <v>105</v>
      </c>
      <c r="B135" s="3">
        <v>4</v>
      </c>
    </row>
    <row r="136" spans="1:2">
      <c r="A136" s="2" t="s">
        <v>110</v>
      </c>
      <c r="B136" s="3">
        <v>1</v>
      </c>
    </row>
    <row r="137" spans="1:2">
      <c r="A137" s="2" t="s">
        <v>388</v>
      </c>
      <c r="B137" s="3">
        <v>1</v>
      </c>
    </row>
    <row r="138" spans="1:2">
      <c r="A138" s="2" t="s">
        <v>112</v>
      </c>
      <c r="B138" s="3">
        <v>2</v>
      </c>
    </row>
    <row r="139" spans="1:2">
      <c r="A139" s="2" t="s">
        <v>390</v>
      </c>
      <c r="B139" s="3">
        <v>2</v>
      </c>
    </row>
    <row r="140" spans="1:2">
      <c r="A140" s="2" t="s">
        <v>23</v>
      </c>
      <c r="B140" s="3">
        <v>3</v>
      </c>
    </row>
    <row r="141" spans="1:2">
      <c r="A141" s="2" t="s">
        <v>391</v>
      </c>
      <c r="B141" s="3">
        <v>1</v>
      </c>
    </row>
    <row r="142" spans="1:2">
      <c r="A142" s="2" t="s">
        <v>392</v>
      </c>
      <c r="B142" s="3">
        <v>1</v>
      </c>
    </row>
    <row r="143" spans="1:2">
      <c r="A143" s="2" t="s">
        <v>393</v>
      </c>
      <c r="B143" s="3">
        <v>1</v>
      </c>
    </row>
    <row r="144" spans="1:2">
      <c r="A144" s="2" t="s">
        <v>394</v>
      </c>
      <c r="B144" s="3">
        <v>1</v>
      </c>
    </row>
    <row r="145" spans="1:2">
      <c r="A145" s="2" t="s">
        <v>395</v>
      </c>
      <c r="B145" s="3">
        <v>2</v>
      </c>
    </row>
    <row r="146" spans="1:2">
      <c r="A146" s="2" t="s">
        <v>397</v>
      </c>
      <c r="B146" s="3">
        <v>2</v>
      </c>
    </row>
    <row r="147" spans="1:2">
      <c r="A147" s="2" t="s">
        <v>115</v>
      </c>
      <c r="B147" s="3">
        <v>2</v>
      </c>
    </row>
    <row r="148" spans="1:2">
      <c r="A148" s="2" t="s">
        <v>398</v>
      </c>
      <c r="B148" s="3">
        <v>4</v>
      </c>
    </row>
    <row r="149" spans="1:2">
      <c r="A149" s="2" t="s">
        <v>399</v>
      </c>
      <c r="B149" s="3">
        <v>1</v>
      </c>
    </row>
    <row r="150" spans="1:2">
      <c r="A150" s="2" t="s">
        <v>400</v>
      </c>
      <c r="B150" s="3">
        <v>1</v>
      </c>
    </row>
    <row r="151" spans="1:2">
      <c r="A151" s="2" t="s">
        <v>116</v>
      </c>
      <c r="B151" s="3">
        <v>3</v>
      </c>
    </row>
    <row r="152" spans="1:2">
      <c r="A152" s="2" t="s">
        <v>401</v>
      </c>
      <c r="B152" s="3">
        <v>1</v>
      </c>
    </row>
    <row r="153" spans="1:2">
      <c r="A153" s="2" t="s">
        <v>403</v>
      </c>
      <c r="B153" s="3">
        <v>1</v>
      </c>
    </row>
    <row r="154" spans="1:2">
      <c r="A154" s="2" t="s">
        <v>404</v>
      </c>
      <c r="B154" s="3">
        <v>1</v>
      </c>
    </row>
    <row r="155" spans="1:2">
      <c r="A155" s="2" t="s">
        <v>406</v>
      </c>
      <c r="B155" s="3">
        <v>4</v>
      </c>
    </row>
    <row r="156" spans="1:2">
      <c r="A156" s="2" t="s">
        <v>409</v>
      </c>
      <c r="B156" s="3">
        <v>4</v>
      </c>
    </row>
    <row r="157" spans="1:2">
      <c r="A157" s="2" t="s">
        <v>411</v>
      </c>
      <c r="B157" s="3">
        <v>2</v>
      </c>
    </row>
    <row r="158" spans="1:2">
      <c r="A158" s="2" t="s">
        <v>412</v>
      </c>
      <c r="B158" s="3">
        <v>1</v>
      </c>
    </row>
    <row r="159" spans="1:2">
      <c r="A159" s="2" t="s">
        <v>413</v>
      </c>
      <c r="B159" s="3">
        <v>3</v>
      </c>
    </row>
    <row r="160" spans="1:2">
      <c r="A160" s="2" t="s">
        <v>119</v>
      </c>
      <c r="B160" s="3">
        <v>2</v>
      </c>
    </row>
    <row r="161" spans="1:2">
      <c r="A161" s="2" t="s">
        <v>415</v>
      </c>
      <c r="B161" s="3">
        <v>3</v>
      </c>
    </row>
    <row r="162" spans="1:2">
      <c r="A162" s="2" t="s">
        <v>416</v>
      </c>
      <c r="B162" s="3">
        <v>1</v>
      </c>
    </row>
    <row r="163" spans="1:2">
      <c r="A163" s="2" t="s">
        <v>417</v>
      </c>
      <c r="B163" s="3">
        <v>1</v>
      </c>
    </row>
    <row r="164" spans="1:2">
      <c r="A164" s="2" t="s">
        <v>418</v>
      </c>
      <c r="B164" s="3">
        <v>1</v>
      </c>
    </row>
    <row r="165" spans="1:2">
      <c r="A165" s="2" t="s">
        <v>419</v>
      </c>
      <c r="B165" s="3">
        <v>1</v>
      </c>
    </row>
    <row r="166" spans="1:2">
      <c r="A166" s="2" t="s">
        <v>421</v>
      </c>
      <c r="B166" s="3">
        <v>1</v>
      </c>
    </row>
    <row r="167" spans="1:2">
      <c r="A167" s="2" t="s">
        <v>122</v>
      </c>
      <c r="B167" s="3">
        <v>1</v>
      </c>
    </row>
    <row r="168" spans="1:2">
      <c r="A168" s="2" t="s">
        <v>423</v>
      </c>
      <c r="B168" s="3">
        <v>1</v>
      </c>
    </row>
    <row r="169" spans="1:2">
      <c r="A169" s="2" t="s">
        <v>424</v>
      </c>
      <c r="B169" s="3">
        <v>1</v>
      </c>
    </row>
    <row r="170" spans="1:2">
      <c r="A170" s="2" t="s">
        <v>425</v>
      </c>
      <c r="B170" s="3">
        <v>1</v>
      </c>
    </row>
    <row r="171" spans="1:2">
      <c r="A171" s="2" t="s">
        <v>124</v>
      </c>
      <c r="B171" s="3">
        <v>1</v>
      </c>
    </row>
    <row r="172" spans="1:2">
      <c r="A172" s="2" t="s">
        <v>426</v>
      </c>
      <c r="B172" s="3">
        <v>2</v>
      </c>
    </row>
    <row r="173" spans="1:2">
      <c r="A173" s="2" t="s">
        <v>427</v>
      </c>
      <c r="B173" s="3">
        <v>1</v>
      </c>
    </row>
    <row r="174" spans="1:2">
      <c r="A174" s="2" t="s">
        <v>429</v>
      </c>
      <c r="B174" s="3">
        <v>2</v>
      </c>
    </row>
    <row r="175" spans="1:2">
      <c r="A175" s="2" t="s">
        <v>430</v>
      </c>
      <c r="B175" s="3">
        <v>2</v>
      </c>
    </row>
    <row r="176" spans="1:2">
      <c r="A176" s="2" t="s">
        <v>431</v>
      </c>
      <c r="B176" s="3">
        <v>4</v>
      </c>
    </row>
    <row r="177" spans="1:2">
      <c r="A177" s="2" t="s">
        <v>432</v>
      </c>
      <c r="B177" s="3">
        <v>4</v>
      </c>
    </row>
    <row r="178" spans="1:2">
      <c r="A178" s="2" t="s">
        <v>436</v>
      </c>
      <c r="B178" s="3">
        <v>3</v>
      </c>
    </row>
    <row r="179" spans="1:2">
      <c r="A179" s="2" t="s">
        <v>437</v>
      </c>
      <c r="B179" s="3">
        <v>1</v>
      </c>
    </row>
    <row r="180" spans="1:2">
      <c r="A180" s="2" t="s">
        <v>438</v>
      </c>
      <c r="B180" s="3">
        <v>1</v>
      </c>
    </row>
    <row r="181" spans="1:2">
      <c r="A181" s="2" t="s">
        <v>126</v>
      </c>
      <c r="B181" s="3">
        <v>2</v>
      </c>
    </row>
    <row r="182" spans="1:2">
      <c r="A182" s="2" t="s">
        <v>440</v>
      </c>
      <c r="B182" s="3">
        <v>3</v>
      </c>
    </row>
    <row r="183" spans="1:2">
      <c r="A183" s="2" t="s">
        <v>129</v>
      </c>
      <c r="B183" s="3">
        <v>1</v>
      </c>
    </row>
    <row r="184" spans="1:2">
      <c r="A184" s="2" t="s">
        <v>441</v>
      </c>
      <c r="B184" s="3">
        <v>1</v>
      </c>
    </row>
    <row r="185" spans="1:2">
      <c r="A185" s="2" t="s">
        <v>442</v>
      </c>
      <c r="B185" s="3">
        <v>3</v>
      </c>
    </row>
    <row r="186" spans="1:2">
      <c r="A186" s="2" t="s">
        <v>443</v>
      </c>
      <c r="B186" s="3">
        <v>2</v>
      </c>
    </row>
    <row r="187" spans="1:2">
      <c r="A187" s="2" t="s">
        <v>444</v>
      </c>
      <c r="B187" s="3">
        <v>1</v>
      </c>
    </row>
    <row r="188" spans="1:2">
      <c r="A188" s="2" t="s">
        <v>131</v>
      </c>
      <c r="B188" s="3">
        <v>1</v>
      </c>
    </row>
    <row r="189" spans="1:2">
      <c r="A189" s="2" t="s">
        <v>445</v>
      </c>
      <c r="B189" s="3">
        <v>2</v>
      </c>
    </row>
    <row r="190" spans="1:2">
      <c r="A190" s="2" t="s">
        <v>133</v>
      </c>
      <c r="B190" s="3">
        <v>2</v>
      </c>
    </row>
    <row r="191" spans="1:2">
      <c r="A191" s="2" t="s">
        <v>446</v>
      </c>
      <c r="B191" s="3">
        <v>1</v>
      </c>
    </row>
    <row r="192" spans="1:2">
      <c r="A192" s="2" t="s">
        <v>447</v>
      </c>
      <c r="B192" s="3">
        <v>1</v>
      </c>
    </row>
    <row r="193" spans="1:2">
      <c r="A193" s="2" t="s">
        <v>448</v>
      </c>
      <c r="B193" s="3">
        <v>3</v>
      </c>
    </row>
    <row r="194" spans="1:2">
      <c r="A194" s="2" t="s">
        <v>449</v>
      </c>
      <c r="B194" s="3">
        <v>3</v>
      </c>
    </row>
    <row r="195" spans="1:2">
      <c r="A195" s="2" t="s">
        <v>450</v>
      </c>
      <c r="B195" s="3">
        <v>1</v>
      </c>
    </row>
    <row r="196" spans="1:2">
      <c r="A196" s="2" t="s">
        <v>452</v>
      </c>
      <c r="B196" s="3">
        <v>8</v>
      </c>
    </row>
    <row r="197" spans="1:2">
      <c r="A197" s="2" t="s">
        <v>454</v>
      </c>
      <c r="B197" s="3">
        <v>2</v>
      </c>
    </row>
    <row r="198" spans="1:2">
      <c r="A198" s="2" t="s">
        <v>456</v>
      </c>
      <c r="B198" s="3">
        <v>1</v>
      </c>
    </row>
    <row r="199" spans="1:2">
      <c r="A199" s="2" t="s">
        <v>458</v>
      </c>
      <c r="B199" s="3">
        <v>2</v>
      </c>
    </row>
    <row r="200" spans="1:2">
      <c r="A200" s="2" t="s">
        <v>135</v>
      </c>
      <c r="B200" s="3">
        <v>1</v>
      </c>
    </row>
    <row r="201" spans="1:2">
      <c r="A201" s="2" t="s">
        <v>459</v>
      </c>
      <c r="B201" s="3">
        <v>1</v>
      </c>
    </row>
    <row r="202" spans="1:2">
      <c r="A202" s="2" t="s">
        <v>136</v>
      </c>
      <c r="B202" s="3">
        <v>4</v>
      </c>
    </row>
    <row r="203" spans="1:2">
      <c r="A203" s="2" t="s">
        <v>460</v>
      </c>
      <c r="B203" s="3">
        <v>1</v>
      </c>
    </row>
    <row r="204" spans="1:2">
      <c r="A204" s="2" t="s">
        <v>461</v>
      </c>
      <c r="B204" s="3">
        <v>7</v>
      </c>
    </row>
    <row r="205" spans="1:2">
      <c r="A205" s="2" t="s">
        <v>28</v>
      </c>
      <c r="B205" s="3">
        <v>1</v>
      </c>
    </row>
    <row r="206" spans="1:2">
      <c r="A206" s="2" t="s">
        <v>463</v>
      </c>
      <c r="B206" s="3">
        <v>1</v>
      </c>
    </row>
    <row r="207" spans="1:2">
      <c r="A207" s="2" t="s">
        <v>464</v>
      </c>
      <c r="B207" s="3">
        <v>1</v>
      </c>
    </row>
    <row r="208" spans="1:2">
      <c r="A208" s="2" t="s">
        <v>466</v>
      </c>
      <c r="B208" s="3">
        <v>1</v>
      </c>
    </row>
    <row r="209" spans="1:2">
      <c r="A209" s="2" t="s">
        <v>467</v>
      </c>
      <c r="B209" s="3">
        <v>1</v>
      </c>
    </row>
    <row r="210" spans="1:2">
      <c r="A210" s="2" t="s">
        <v>31</v>
      </c>
      <c r="B210" s="3">
        <v>1</v>
      </c>
    </row>
    <row r="211" spans="1:2">
      <c r="A211" s="2" t="s">
        <v>468</v>
      </c>
      <c r="B211" s="3">
        <v>1</v>
      </c>
    </row>
    <row r="212" spans="1:2">
      <c r="A212" s="2" t="s">
        <v>470</v>
      </c>
      <c r="B212" s="3">
        <v>1</v>
      </c>
    </row>
    <row r="213" spans="1:2">
      <c r="A213" s="2" t="s">
        <v>472</v>
      </c>
      <c r="B213" s="3">
        <v>1</v>
      </c>
    </row>
    <row r="214" spans="1:2">
      <c r="A214" s="2" t="s">
        <v>473</v>
      </c>
      <c r="B214" s="3">
        <v>1</v>
      </c>
    </row>
    <row r="215" spans="1:2">
      <c r="A215" s="2" t="s">
        <v>474</v>
      </c>
      <c r="B215" s="3">
        <v>2</v>
      </c>
    </row>
    <row r="216" spans="1:2">
      <c r="A216" s="2" t="s">
        <v>475</v>
      </c>
      <c r="B216" s="3">
        <v>1</v>
      </c>
    </row>
    <row r="217" spans="1:2">
      <c r="A217" s="2" t="s">
        <v>140</v>
      </c>
      <c r="B217" s="3">
        <v>1</v>
      </c>
    </row>
    <row r="218" spans="1:2">
      <c r="A218" s="2" t="s">
        <v>476</v>
      </c>
      <c r="B218" s="3">
        <v>1</v>
      </c>
    </row>
    <row r="219" spans="1:2">
      <c r="A219" s="2" t="s">
        <v>142</v>
      </c>
      <c r="B219" s="3">
        <v>3</v>
      </c>
    </row>
    <row r="220" spans="1:2">
      <c r="A220" s="2" t="s">
        <v>477</v>
      </c>
      <c r="B220" s="3">
        <v>2</v>
      </c>
    </row>
    <row r="221" spans="1:2">
      <c r="A221" s="2" t="s">
        <v>479</v>
      </c>
      <c r="B221" s="3">
        <v>2</v>
      </c>
    </row>
    <row r="222" spans="1:2">
      <c r="A222" s="2" t="s">
        <v>480</v>
      </c>
      <c r="B222" s="3">
        <v>1</v>
      </c>
    </row>
    <row r="223" spans="1:2">
      <c r="A223" s="2" t="s">
        <v>481</v>
      </c>
      <c r="B223" s="3">
        <v>2</v>
      </c>
    </row>
    <row r="224" spans="1:2">
      <c r="A224" s="2" t="s">
        <v>483</v>
      </c>
      <c r="B224" s="3">
        <v>3</v>
      </c>
    </row>
    <row r="225" spans="1:2">
      <c r="A225" s="2" t="s">
        <v>486</v>
      </c>
      <c r="B225" s="3">
        <v>5</v>
      </c>
    </row>
    <row r="226" spans="1:2">
      <c r="A226" s="2" t="s">
        <v>488</v>
      </c>
      <c r="B226" s="3">
        <v>2</v>
      </c>
    </row>
    <row r="227" spans="1:2">
      <c r="A227" s="2" t="s">
        <v>489</v>
      </c>
      <c r="B227" s="3">
        <v>8</v>
      </c>
    </row>
    <row r="228" spans="1:2">
      <c r="A228" s="2" t="s">
        <v>144</v>
      </c>
      <c r="B228" s="3">
        <v>4</v>
      </c>
    </row>
    <row r="229" spans="1:2">
      <c r="A229" s="2" t="s">
        <v>491</v>
      </c>
      <c r="B229" s="3">
        <v>3</v>
      </c>
    </row>
    <row r="230" spans="1:2">
      <c r="A230" s="2" t="s">
        <v>493</v>
      </c>
      <c r="B230" s="3">
        <v>1</v>
      </c>
    </row>
    <row r="231" spans="1:2">
      <c r="A231" s="2" t="s">
        <v>495</v>
      </c>
      <c r="B231" s="3">
        <v>1</v>
      </c>
    </row>
    <row r="232" spans="1:2">
      <c r="A232" s="2" t="s">
        <v>496</v>
      </c>
      <c r="B232" s="3">
        <v>1</v>
      </c>
    </row>
    <row r="233" spans="1:2">
      <c r="A233" s="2" t="s">
        <v>497</v>
      </c>
      <c r="B233" s="3">
        <v>2</v>
      </c>
    </row>
    <row r="234" spans="1:2">
      <c r="A234" s="2" t="s">
        <v>498</v>
      </c>
      <c r="B234" s="3">
        <v>2</v>
      </c>
    </row>
    <row r="235" spans="1:2">
      <c r="A235" s="2" t="s">
        <v>500</v>
      </c>
      <c r="B235" s="3">
        <v>2</v>
      </c>
    </row>
    <row r="236" spans="1:2">
      <c r="A236" s="2" t="s">
        <v>501</v>
      </c>
      <c r="B236" s="3">
        <v>3</v>
      </c>
    </row>
    <row r="237" spans="1:2">
      <c r="A237" s="2" t="s">
        <v>502</v>
      </c>
      <c r="B237" s="3">
        <v>1</v>
      </c>
    </row>
    <row r="238" spans="1:2">
      <c r="A238" s="2" t="s">
        <v>504</v>
      </c>
      <c r="B238" s="3">
        <v>3</v>
      </c>
    </row>
    <row r="239" spans="1:2">
      <c r="A239" s="2" t="s">
        <v>505</v>
      </c>
      <c r="B239" s="3">
        <v>1</v>
      </c>
    </row>
    <row r="240" spans="1:2">
      <c r="A240" s="2" t="s">
        <v>147</v>
      </c>
      <c r="B240" s="3">
        <v>1</v>
      </c>
    </row>
    <row r="241" spans="1:2">
      <c r="A241" s="2" t="s">
        <v>507</v>
      </c>
      <c r="B241" s="3">
        <v>9</v>
      </c>
    </row>
    <row r="242" spans="1:2">
      <c r="A242" s="2" t="s">
        <v>513</v>
      </c>
      <c r="B242" s="3">
        <v>1</v>
      </c>
    </row>
    <row r="243" spans="1:2">
      <c r="A243" s="2" t="s">
        <v>514</v>
      </c>
      <c r="B243" s="3">
        <v>2</v>
      </c>
    </row>
    <row r="244" spans="1:2">
      <c r="A244" s="2" t="s">
        <v>515</v>
      </c>
      <c r="B244" s="3">
        <v>1</v>
      </c>
    </row>
    <row r="245" spans="1:2">
      <c r="A245" s="2" t="s">
        <v>148</v>
      </c>
      <c r="B245" s="3">
        <v>2</v>
      </c>
    </row>
    <row r="246" spans="1:2">
      <c r="A246" s="2" t="s">
        <v>516</v>
      </c>
      <c r="B246" s="3">
        <v>5</v>
      </c>
    </row>
    <row r="247" spans="1:2">
      <c r="A247" s="2" t="s">
        <v>151</v>
      </c>
      <c r="B247" s="3">
        <v>1</v>
      </c>
    </row>
    <row r="248" spans="1:2">
      <c r="A248" s="2" t="s">
        <v>520</v>
      </c>
      <c r="B248" s="3">
        <v>3</v>
      </c>
    </row>
    <row r="249" spans="1:2">
      <c r="A249" s="2" t="s">
        <v>152</v>
      </c>
      <c r="B249" s="3">
        <v>4</v>
      </c>
    </row>
    <row r="250" spans="1:2">
      <c r="A250" s="2" t="s">
        <v>156</v>
      </c>
      <c r="B250" s="3">
        <v>3</v>
      </c>
    </row>
    <row r="251" spans="1:2">
      <c r="A251" s="2" t="s">
        <v>522</v>
      </c>
      <c r="B251" s="3">
        <v>1</v>
      </c>
    </row>
    <row r="252" spans="1:2">
      <c r="A252" s="2" t="s">
        <v>523</v>
      </c>
      <c r="B252" s="3">
        <v>4</v>
      </c>
    </row>
    <row r="253" spans="1:2">
      <c r="A253" s="2" t="s">
        <v>524</v>
      </c>
      <c r="B253" s="3">
        <v>5</v>
      </c>
    </row>
    <row r="254" spans="1:2">
      <c r="A254" s="2" t="s">
        <v>527</v>
      </c>
      <c r="B254" s="3">
        <v>1</v>
      </c>
    </row>
    <row r="255" spans="1:2">
      <c r="A255" s="2" t="s">
        <v>528</v>
      </c>
      <c r="B255" s="3">
        <v>1</v>
      </c>
    </row>
    <row r="256" spans="1:2">
      <c r="A256" s="2" t="s">
        <v>529</v>
      </c>
      <c r="B256" s="3">
        <v>5</v>
      </c>
    </row>
    <row r="257" spans="1:2">
      <c r="A257" s="2" t="s">
        <v>530</v>
      </c>
      <c r="B257" s="3">
        <v>3</v>
      </c>
    </row>
    <row r="258" spans="1:2">
      <c r="A258" s="2" t="s">
        <v>531</v>
      </c>
      <c r="B258" s="3">
        <v>2</v>
      </c>
    </row>
    <row r="259" spans="1:2">
      <c r="A259" s="2" t="s">
        <v>34</v>
      </c>
      <c r="B259" s="3">
        <v>3</v>
      </c>
    </row>
    <row r="260" spans="1:2">
      <c r="A260" s="2" t="s">
        <v>532</v>
      </c>
      <c r="B260" s="3">
        <v>1</v>
      </c>
    </row>
    <row r="261" spans="1:2">
      <c r="A261" s="2" t="s">
        <v>533</v>
      </c>
      <c r="B261" s="3">
        <v>1</v>
      </c>
    </row>
    <row r="262" spans="1:2">
      <c r="A262" s="2" t="s">
        <v>160</v>
      </c>
      <c r="B262" s="3">
        <v>2</v>
      </c>
    </row>
    <row r="263" spans="1:2">
      <c r="A263" s="2" t="s">
        <v>534</v>
      </c>
      <c r="B263" s="3">
        <v>6</v>
      </c>
    </row>
    <row r="264" spans="1:2">
      <c r="A264" s="2" t="s">
        <v>538</v>
      </c>
      <c r="B264" s="3">
        <v>3</v>
      </c>
    </row>
    <row r="265" spans="1:2">
      <c r="A265" s="2" t="s">
        <v>162</v>
      </c>
      <c r="B265" s="3">
        <v>1</v>
      </c>
    </row>
    <row r="266" spans="1:2">
      <c r="A266" s="2" t="s">
        <v>542</v>
      </c>
      <c r="B266" s="3">
        <v>2</v>
      </c>
    </row>
    <row r="267" spans="1:2">
      <c r="A267" s="2" t="s">
        <v>164</v>
      </c>
      <c r="B267" s="3">
        <v>1</v>
      </c>
    </row>
    <row r="268" spans="1:2">
      <c r="A268" s="2" t="s">
        <v>543</v>
      </c>
      <c r="B268" s="3">
        <v>1</v>
      </c>
    </row>
    <row r="269" spans="1:2">
      <c r="A269" s="2" t="s">
        <v>544</v>
      </c>
      <c r="B269" s="3">
        <v>5</v>
      </c>
    </row>
    <row r="270" spans="1:2">
      <c r="A270" s="2" t="s">
        <v>165</v>
      </c>
      <c r="B270" s="3">
        <v>1</v>
      </c>
    </row>
    <row r="271" spans="1:2">
      <c r="A271" s="2" t="s">
        <v>547</v>
      </c>
      <c r="B271" s="3">
        <v>1</v>
      </c>
    </row>
    <row r="272" spans="1:2">
      <c r="A272" s="2" t="s">
        <v>549</v>
      </c>
      <c r="B272" s="3">
        <v>1</v>
      </c>
    </row>
    <row r="273" spans="1:2">
      <c r="A273" s="2" t="s">
        <v>551</v>
      </c>
      <c r="B273" s="3">
        <v>1</v>
      </c>
    </row>
    <row r="274" spans="1:2">
      <c r="A274" s="2" t="s">
        <v>553</v>
      </c>
      <c r="B274" s="3">
        <v>2</v>
      </c>
    </row>
    <row r="275" spans="1:2">
      <c r="A275" s="2" t="s">
        <v>167</v>
      </c>
      <c r="B275" s="3">
        <v>1</v>
      </c>
    </row>
    <row r="276" spans="1:2">
      <c r="A276" s="2" t="s">
        <v>554</v>
      </c>
      <c r="B276" s="3">
        <v>3</v>
      </c>
    </row>
    <row r="277" spans="1:2">
      <c r="A277" s="2" t="s">
        <v>557</v>
      </c>
      <c r="B277" s="3">
        <v>3</v>
      </c>
    </row>
    <row r="278" spans="1:2">
      <c r="A278" s="2" t="s">
        <v>559</v>
      </c>
      <c r="B278" s="3">
        <v>11</v>
      </c>
    </row>
    <row r="279" spans="1:2">
      <c r="A279" s="2" t="s">
        <v>561</v>
      </c>
      <c r="B279" s="3">
        <v>3</v>
      </c>
    </row>
    <row r="280" spans="1:2">
      <c r="A280" s="2" t="s">
        <v>562</v>
      </c>
      <c r="B280" s="3">
        <v>2</v>
      </c>
    </row>
    <row r="281" spans="1:2">
      <c r="A281" s="2" t="s">
        <v>563</v>
      </c>
      <c r="B281" s="3">
        <v>1</v>
      </c>
    </row>
    <row r="282" spans="1:2">
      <c r="A282" s="2" t="s">
        <v>564</v>
      </c>
      <c r="B282" s="3">
        <v>6</v>
      </c>
    </row>
    <row r="283" spans="1:2">
      <c r="A283" s="2" t="s">
        <v>566</v>
      </c>
      <c r="B283" s="3">
        <v>14</v>
      </c>
    </row>
    <row r="284" spans="1:2">
      <c r="A284" s="2" t="s">
        <v>567</v>
      </c>
      <c r="B284" s="3">
        <v>1</v>
      </c>
    </row>
    <row r="285" spans="1:2">
      <c r="A285" s="2" t="s">
        <v>169</v>
      </c>
      <c r="B285" s="3">
        <v>1</v>
      </c>
    </row>
    <row r="286" spans="1:2">
      <c r="A286" s="2" t="s">
        <v>568</v>
      </c>
      <c r="B286" s="3">
        <v>1</v>
      </c>
    </row>
    <row r="287" spans="1:2">
      <c r="A287" s="2" t="s">
        <v>570</v>
      </c>
      <c r="B287" s="3">
        <v>8</v>
      </c>
    </row>
    <row r="288" spans="1:2">
      <c r="A288" s="2" t="s">
        <v>38</v>
      </c>
      <c r="B288" s="3">
        <v>1</v>
      </c>
    </row>
    <row r="289" spans="1:2">
      <c r="A289" s="2" t="s">
        <v>572</v>
      </c>
      <c r="B289" s="3">
        <v>6</v>
      </c>
    </row>
    <row r="290" spans="1:2">
      <c r="A290" s="2" t="s">
        <v>573</v>
      </c>
      <c r="B290" s="3">
        <v>1</v>
      </c>
    </row>
    <row r="291" spans="1:2">
      <c r="A291" s="2" t="s">
        <v>574</v>
      </c>
      <c r="B291" s="3">
        <v>3</v>
      </c>
    </row>
    <row r="292" spans="1:2">
      <c r="A292" s="2" t="s">
        <v>576</v>
      </c>
      <c r="B292" s="3">
        <v>1</v>
      </c>
    </row>
    <row r="293" spans="1:2">
      <c r="A293" s="2" t="s">
        <v>577</v>
      </c>
      <c r="B293" s="3">
        <v>1</v>
      </c>
    </row>
    <row r="294" spans="1:2">
      <c r="A294" s="2" t="s">
        <v>578</v>
      </c>
      <c r="B294" s="3">
        <v>3</v>
      </c>
    </row>
    <row r="295" spans="1:2">
      <c r="A295" s="2" t="s">
        <v>40</v>
      </c>
      <c r="B295" s="3">
        <v>1</v>
      </c>
    </row>
    <row r="296" spans="1:2">
      <c r="A296" s="2" t="s">
        <v>581</v>
      </c>
      <c r="B296" s="3">
        <v>1</v>
      </c>
    </row>
    <row r="297" spans="1:2">
      <c r="A297" s="2" t="s">
        <v>582</v>
      </c>
      <c r="B297" s="3">
        <v>1</v>
      </c>
    </row>
    <row r="298" spans="1:2">
      <c r="A298" s="2" t="s">
        <v>583</v>
      </c>
      <c r="B298" s="3">
        <v>1</v>
      </c>
    </row>
    <row r="299" spans="1:2">
      <c r="A299" s="2" t="s">
        <v>584</v>
      </c>
      <c r="B299" s="3">
        <v>1</v>
      </c>
    </row>
    <row r="300" spans="1:2">
      <c r="A300" s="2" t="s">
        <v>170</v>
      </c>
      <c r="B300" s="3">
        <v>1</v>
      </c>
    </row>
    <row r="301" spans="1:2">
      <c r="A301" s="2" t="s">
        <v>585</v>
      </c>
      <c r="B301" s="3">
        <v>3</v>
      </c>
    </row>
    <row r="302" spans="1:2">
      <c r="A302" s="2" t="s">
        <v>588</v>
      </c>
      <c r="B302" s="3">
        <v>5</v>
      </c>
    </row>
    <row r="303" spans="1:2">
      <c r="A303" s="2" t="s">
        <v>590</v>
      </c>
      <c r="B303" s="3">
        <v>5</v>
      </c>
    </row>
    <row r="304" spans="1:2">
      <c r="A304" s="2" t="s">
        <v>593</v>
      </c>
      <c r="B304" s="3">
        <v>1</v>
      </c>
    </row>
    <row r="305" spans="1:2">
      <c r="A305" s="2" t="s">
        <v>172</v>
      </c>
      <c r="B305" s="3">
        <v>3</v>
      </c>
    </row>
    <row r="306" spans="1:2">
      <c r="A306" s="2" t="s">
        <v>594</v>
      </c>
      <c r="B306" s="3">
        <v>3</v>
      </c>
    </row>
    <row r="307" spans="1:2">
      <c r="A307" s="2" t="s">
        <v>596</v>
      </c>
      <c r="B307" s="3">
        <v>25</v>
      </c>
    </row>
    <row r="308" spans="1:2">
      <c r="A308" s="2" t="s">
        <v>175</v>
      </c>
      <c r="B308" s="3">
        <v>2</v>
      </c>
    </row>
    <row r="309" spans="1:2">
      <c r="A309" s="2" t="s">
        <v>598</v>
      </c>
      <c r="B309" s="3">
        <v>4</v>
      </c>
    </row>
    <row r="310" spans="1:2">
      <c r="A310" s="2" t="s">
        <v>599</v>
      </c>
      <c r="B310" s="3">
        <v>2</v>
      </c>
    </row>
    <row r="311" spans="1:2">
      <c r="A311" s="2" t="s">
        <v>177</v>
      </c>
      <c r="B311" s="3">
        <v>1</v>
      </c>
    </row>
    <row r="312" spans="1:2">
      <c r="A312" s="2" t="s">
        <v>601</v>
      </c>
      <c r="B312" s="3">
        <v>2</v>
      </c>
    </row>
    <row r="313" spans="1:2">
      <c r="A313" s="2" t="s">
        <v>179</v>
      </c>
      <c r="B313" s="3">
        <v>3</v>
      </c>
    </row>
    <row r="314" spans="1:2">
      <c r="A314" s="2" t="s">
        <v>602</v>
      </c>
      <c r="B314" s="3">
        <v>2</v>
      </c>
    </row>
    <row r="315" spans="1:2">
      <c r="A315" s="2" t="s">
        <v>603</v>
      </c>
      <c r="B315" s="3">
        <v>2</v>
      </c>
    </row>
    <row r="316" spans="1:2">
      <c r="A316" s="2" t="s">
        <v>181</v>
      </c>
      <c r="B316" s="3">
        <v>1</v>
      </c>
    </row>
    <row r="317" spans="1:2">
      <c r="A317" s="2" t="s">
        <v>605</v>
      </c>
      <c r="B317" s="3">
        <v>1</v>
      </c>
    </row>
    <row r="318" spans="1:2">
      <c r="A318" s="2" t="s">
        <v>606</v>
      </c>
      <c r="B318" s="3">
        <v>3</v>
      </c>
    </row>
    <row r="319" spans="1:2">
      <c r="A319" s="2" t="s">
        <v>607</v>
      </c>
      <c r="B319" s="3">
        <v>1</v>
      </c>
    </row>
    <row r="320" spans="1:2">
      <c r="A320" s="2" t="s">
        <v>609</v>
      </c>
      <c r="B320" s="3">
        <v>1</v>
      </c>
    </row>
    <row r="321" spans="1:2">
      <c r="A321" s="2" t="s">
        <v>611</v>
      </c>
      <c r="B321" s="3">
        <v>1</v>
      </c>
    </row>
    <row r="322" spans="1:2">
      <c r="A322" s="2" t="s">
        <v>612</v>
      </c>
      <c r="B322" s="3">
        <v>2</v>
      </c>
    </row>
    <row r="323" spans="1:2">
      <c r="A323" s="2" t="s">
        <v>613</v>
      </c>
      <c r="B323" s="3">
        <v>1</v>
      </c>
    </row>
    <row r="324" spans="1:2">
      <c r="A324" s="2" t="s">
        <v>615</v>
      </c>
      <c r="B324" s="3">
        <v>1</v>
      </c>
    </row>
    <row r="325" spans="1:2">
      <c r="A325" s="2" t="s">
        <v>616</v>
      </c>
      <c r="B325" s="3">
        <v>5</v>
      </c>
    </row>
    <row r="326" spans="1:2">
      <c r="A326" s="2" t="s">
        <v>617</v>
      </c>
      <c r="B326" s="3">
        <v>6</v>
      </c>
    </row>
    <row r="327" spans="1:2">
      <c r="A327" s="2" t="s">
        <v>619</v>
      </c>
      <c r="B327" s="3">
        <v>2</v>
      </c>
    </row>
    <row r="328" spans="1:2">
      <c r="A328" s="2" t="s">
        <v>620</v>
      </c>
      <c r="B328" s="3">
        <v>2</v>
      </c>
    </row>
    <row r="329" spans="1:2">
      <c r="A329" s="2" t="s">
        <v>621</v>
      </c>
      <c r="B329" s="3">
        <v>1</v>
      </c>
    </row>
    <row r="330" spans="1:2">
      <c r="A330" s="2" t="s">
        <v>622</v>
      </c>
      <c r="B330" s="3">
        <v>2</v>
      </c>
    </row>
    <row r="331" spans="1:2">
      <c r="A331" s="2" t="s">
        <v>623</v>
      </c>
      <c r="B331" s="3">
        <v>1</v>
      </c>
    </row>
    <row r="332" spans="1:2">
      <c r="A332" s="2" t="s">
        <v>182</v>
      </c>
      <c r="B332" s="3">
        <v>2</v>
      </c>
    </row>
    <row r="333" spans="1:2">
      <c r="A333" s="2" t="s">
        <v>624</v>
      </c>
      <c r="B333" s="3">
        <v>10</v>
      </c>
    </row>
    <row r="334" spans="1:2">
      <c r="A334" s="2" t="s">
        <v>184</v>
      </c>
      <c r="B334" s="3">
        <v>1</v>
      </c>
    </row>
    <row r="335" spans="1:2">
      <c r="A335" s="2" t="s">
        <v>625</v>
      </c>
      <c r="B335" s="3">
        <v>1</v>
      </c>
    </row>
    <row r="336" spans="1:2">
      <c r="A336" s="2" t="s">
        <v>626</v>
      </c>
      <c r="B336" s="3">
        <v>1</v>
      </c>
    </row>
    <row r="337" spans="1:2">
      <c r="A337" s="2" t="s">
        <v>627</v>
      </c>
      <c r="B337" s="3">
        <v>8</v>
      </c>
    </row>
    <row r="338" spans="1:2">
      <c r="A338" s="2" t="s">
        <v>628</v>
      </c>
      <c r="B338" s="3">
        <v>1</v>
      </c>
    </row>
    <row r="339" spans="1:2">
      <c r="A339" s="2" t="s">
        <v>630</v>
      </c>
      <c r="B339" s="3">
        <v>2</v>
      </c>
    </row>
    <row r="340" spans="1:2">
      <c r="A340" s="2" t="s">
        <v>631</v>
      </c>
      <c r="B340" s="3">
        <v>2</v>
      </c>
    </row>
    <row r="341" spans="1:2">
      <c r="A341" s="2" t="s">
        <v>632</v>
      </c>
      <c r="B341" s="3">
        <v>3</v>
      </c>
    </row>
    <row r="342" spans="1:2">
      <c r="A342" s="2" t="s">
        <v>633</v>
      </c>
      <c r="B342" s="3">
        <v>4</v>
      </c>
    </row>
    <row r="343" spans="1:2">
      <c r="A343" s="2" t="s">
        <v>634</v>
      </c>
      <c r="B343" s="3">
        <v>2</v>
      </c>
    </row>
    <row r="344" spans="1:2">
      <c r="A344" s="2" t="s">
        <v>637</v>
      </c>
      <c r="B344" s="3">
        <v>6</v>
      </c>
    </row>
    <row r="345" spans="1:2">
      <c r="A345" s="2" t="s">
        <v>639</v>
      </c>
      <c r="B345" s="3">
        <v>3</v>
      </c>
    </row>
    <row r="346" spans="1:2">
      <c r="A346" s="2" t="s">
        <v>641</v>
      </c>
      <c r="B346" s="3">
        <v>2</v>
      </c>
    </row>
    <row r="347" spans="1:2">
      <c r="A347" s="2" t="s">
        <v>643</v>
      </c>
      <c r="B347" s="3">
        <v>3</v>
      </c>
    </row>
    <row r="348" spans="1:2">
      <c r="A348" s="2" t="s">
        <v>186</v>
      </c>
      <c r="B348" s="3">
        <v>1</v>
      </c>
    </row>
    <row r="349" spans="1:2">
      <c r="A349" s="2" t="s">
        <v>644</v>
      </c>
      <c r="B349" s="3">
        <v>1</v>
      </c>
    </row>
    <row r="350" spans="1:2">
      <c r="A350" s="2" t="s">
        <v>645</v>
      </c>
      <c r="B350" s="3">
        <v>4</v>
      </c>
    </row>
    <row r="351" spans="1:2">
      <c r="A351" s="2" t="s">
        <v>646</v>
      </c>
      <c r="B351" s="3">
        <v>1</v>
      </c>
    </row>
    <row r="352" spans="1:2">
      <c r="A352" s="2" t="s">
        <v>647</v>
      </c>
      <c r="B352" s="3">
        <v>2</v>
      </c>
    </row>
    <row r="353" spans="1:2">
      <c r="A353" s="2" t="s">
        <v>649</v>
      </c>
      <c r="B353" s="3">
        <v>5</v>
      </c>
    </row>
    <row r="354" spans="1:2">
      <c r="A354" s="2" t="s">
        <v>187</v>
      </c>
      <c r="B354" s="3">
        <v>2</v>
      </c>
    </row>
    <row r="355" spans="1:2">
      <c r="A355" s="2" t="s">
        <v>189</v>
      </c>
      <c r="B355" s="3">
        <v>1</v>
      </c>
    </row>
    <row r="356" spans="1:2">
      <c r="A356" s="2" t="s">
        <v>650</v>
      </c>
      <c r="B356" s="3">
        <v>1</v>
      </c>
    </row>
    <row r="357" spans="1:2">
      <c r="A357" s="2" t="s">
        <v>651</v>
      </c>
      <c r="B357" s="3">
        <v>2</v>
      </c>
    </row>
    <row r="358" spans="1:2">
      <c r="A358" s="2" t="s">
        <v>652</v>
      </c>
      <c r="B358" s="3">
        <v>1</v>
      </c>
    </row>
    <row r="359" spans="1:2">
      <c r="A359" s="2" t="s">
        <v>653</v>
      </c>
      <c r="B359" s="3">
        <v>4</v>
      </c>
    </row>
    <row r="360" spans="1:2">
      <c r="A360" s="2" t="s">
        <v>656</v>
      </c>
      <c r="B360" s="3">
        <v>12</v>
      </c>
    </row>
    <row r="361" spans="1:2">
      <c r="A361" s="2" t="s">
        <v>657</v>
      </c>
      <c r="B361" s="3">
        <v>1</v>
      </c>
    </row>
    <row r="362" spans="1:2">
      <c r="A362" s="2" t="s">
        <v>658</v>
      </c>
      <c r="B362" s="3">
        <v>5</v>
      </c>
    </row>
    <row r="363" spans="1:2">
      <c r="A363" s="2" t="s">
        <v>659</v>
      </c>
      <c r="B363" s="3">
        <v>2</v>
      </c>
    </row>
    <row r="364" spans="1:2">
      <c r="A364" s="2" t="s">
        <v>660</v>
      </c>
      <c r="B364" s="3">
        <v>7</v>
      </c>
    </row>
    <row r="365" spans="1:2">
      <c r="A365" s="2" t="s">
        <v>662</v>
      </c>
      <c r="B365" s="3">
        <v>6</v>
      </c>
    </row>
    <row r="366" spans="1:2">
      <c r="A366" s="2" t="s">
        <v>665</v>
      </c>
      <c r="B366" s="3">
        <v>2</v>
      </c>
    </row>
    <row r="367" spans="1:2">
      <c r="A367" s="2" t="s">
        <v>667</v>
      </c>
      <c r="B367" s="3">
        <v>13</v>
      </c>
    </row>
    <row r="368" spans="1:2">
      <c r="A368" s="2" t="s">
        <v>670</v>
      </c>
      <c r="B368" s="3">
        <v>1</v>
      </c>
    </row>
    <row r="369" spans="1:2">
      <c r="A369" s="2" t="s">
        <v>671</v>
      </c>
      <c r="B369" s="3">
        <v>9</v>
      </c>
    </row>
    <row r="370" spans="1:2">
      <c r="A370" s="2" t="s">
        <v>672</v>
      </c>
      <c r="B370" s="3">
        <v>1</v>
      </c>
    </row>
    <row r="371" spans="1:2">
      <c r="A371" s="2" t="s">
        <v>673</v>
      </c>
      <c r="B371" s="3">
        <v>11</v>
      </c>
    </row>
    <row r="372" spans="1:2">
      <c r="A372" s="2" t="s">
        <v>674</v>
      </c>
      <c r="B372" s="3">
        <v>4</v>
      </c>
    </row>
    <row r="373" spans="1:2">
      <c r="A373" s="2" t="s">
        <v>675</v>
      </c>
      <c r="B373" s="3">
        <v>1</v>
      </c>
    </row>
    <row r="374" spans="1:2">
      <c r="A374" s="2" t="s">
        <v>676</v>
      </c>
      <c r="B374" s="3">
        <v>7</v>
      </c>
    </row>
    <row r="375" spans="1:2">
      <c r="A375" s="2" t="s">
        <v>677</v>
      </c>
      <c r="B375" s="3">
        <v>1</v>
      </c>
    </row>
    <row r="376" spans="1:2">
      <c r="A376" s="2" t="s">
        <v>678</v>
      </c>
      <c r="B376" s="3">
        <v>4</v>
      </c>
    </row>
    <row r="377" spans="1:2">
      <c r="A377" s="2" t="s">
        <v>190</v>
      </c>
      <c r="B377" s="3">
        <v>3</v>
      </c>
    </row>
    <row r="378" spans="1:2">
      <c r="A378" s="2" t="s">
        <v>193</v>
      </c>
      <c r="B378" s="3">
        <v>3</v>
      </c>
    </row>
    <row r="379" spans="1:2">
      <c r="A379" s="2" t="s">
        <v>681</v>
      </c>
      <c r="B379" s="3">
        <v>2</v>
      </c>
    </row>
    <row r="380" spans="1:2">
      <c r="A380" s="2" t="s">
        <v>195</v>
      </c>
      <c r="B380" s="3">
        <v>1</v>
      </c>
    </row>
    <row r="381" spans="1:2">
      <c r="A381" s="2" t="s">
        <v>5</v>
      </c>
      <c r="B381" s="3">
        <v>1</v>
      </c>
    </row>
    <row r="382" spans="1:2">
      <c r="A382" s="2" t="s">
        <v>43</v>
      </c>
      <c r="B382" s="3">
        <v>2</v>
      </c>
    </row>
    <row r="383" spans="1:2">
      <c r="A383" s="2" t="s">
        <v>683</v>
      </c>
      <c r="B383" s="3">
        <v>1</v>
      </c>
    </row>
    <row r="384" spans="1:2">
      <c r="A384" s="2" t="s">
        <v>685</v>
      </c>
      <c r="B384" s="3">
        <v>2</v>
      </c>
    </row>
    <row r="385" spans="1:2">
      <c r="A385" s="2" t="s">
        <v>687</v>
      </c>
      <c r="B385" s="3">
        <v>1</v>
      </c>
    </row>
    <row r="386" spans="1:2">
      <c r="A386" s="2" t="s">
        <v>688</v>
      </c>
      <c r="B386" s="3">
        <v>3</v>
      </c>
    </row>
    <row r="387" spans="1:2">
      <c r="A387" s="2" t="s">
        <v>689</v>
      </c>
      <c r="B387" s="3">
        <v>4</v>
      </c>
    </row>
    <row r="388" spans="1:2">
      <c r="A388" s="2" t="s">
        <v>690</v>
      </c>
      <c r="B388" s="3">
        <v>3</v>
      </c>
    </row>
    <row r="389" spans="1:2">
      <c r="A389" s="2" t="s">
        <v>691</v>
      </c>
      <c r="B389" s="3">
        <v>1</v>
      </c>
    </row>
    <row r="390" spans="1:2">
      <c r="A390" s="2" t="s">
        <v>692</v>
      </c>
      <c r="B390" s="3">
        <v>2</v>
      </c>
    </row>
    <row r="391" spans="1:2">
      <c r="A391" s="2" t="s">
        <v>196</v>
      </c>
      <c r="B391" s="3">
        <v>2</v>
      </c>
    </row>
    <row r="392" spans="1:2">
      <c r="A392" s="2" t="s">
        <v>694</v>
      </c>
      <c r="B392" s="3">
        <v>6</v>
      </c>
    </row>
    <row r="393" spans="1:2">
      <c r="A393" s="2" t="s">
        <v>696</v>
      </c>
      <c r="B393" s="3">
        <v>1</v>
      </c>
    </row>
    <row r="394" spans="1:2">
      <c r="A394" s="2" t="s">
        <v>698</v>
      </c>
      <c r="B394" s="3">
        <v>2</v>
      </c>
    </row>
    <row r="395" spans="1:2">
      <c r="A395" s="2" t="s">
        <v>699</v>
      </c>
      <c r="B395" s="3">
        <v>5</v>
      </c>
    </row>
    <row r="396" spans="1:2">
      <c r="A396" s="2" t="s">
        <v>701</v>
      </c>
      <c r="B396" s="3">
        <v>8</v>
      </c>
    </row>
    <row r="397" spans="1:2">
      <c r="A397" s="2" t="s">
        <v>703</v>
      </c>
      <c r="B397" s="3">
        <v>3</v>
      </c>
    </row>
    <row r="398" spans="1:2">
      <c r="A398" s="2" t="s">
        <v>704</v>
      </c>
      <c r="B398" s="3">
        <v>3</v>
      </c>
    </row>
    <row r="399" spans="1:2">
      <c r="A399" s="2" t="s">
        <v>705</v>
      </c>
      <c r="B399" s="3">
        <v>1</v>
      </c>
    </row>
    <row r="400" spans="1:2">
      <c r="A400" s="2" t="s">
        <v>706</v>
      </c>
      <c r="B400" s="3">
        <v>1</v>
      </c>
    </row>
    <row r="401" spans="1:2">
      <c r="A401" s="2" t="s">
        <v>199</v>
      </c>
      <c r="B401" s="3">
        <v>1</v>
      </c>
    </row>
    <row r="402" spans="1:2">
      <c r="A402" s="2" t="s">
        <v>707</v>
      </c>
      <c r="B402" s="3">
        <v>3</v>
      </c>
    </row>
    <row r="403" spans="1:2">
      <c r="A403" s="2" t="s">
        <v>708</v>
      </c>
      <c r="B403" s="3">
        <v>3</v>
      </c>
    </row>
    <row r="404" spans="1:2">
      <c r="A404" s="2" t="s">
        <v>710</v>
      </c>
      <c r="B404" s="3">
        <v>1</v>
      </c>
    </row>
    <row r="405" spans="1:2">
      <c r="A405" s="2" t="s">
        <v>711</v>
      </c>
      <c r="B405" s="3">
        <v>1</v>
      </c>
    </row>
    <row r="406" spans="1:2">
      <c r="A406" s="2" t="s">
        <v>712</v>
      </c>
      <c r="B406" s="3">
        <v>1</v>
      </c>
    </row>
    <row r="407" spans="1:2">
      <c r="A407" s="2" t="s">
        <v>200</v>
      </c>
      <c r="B407" s="3">
        <v>1</v>
      </c>
    </row>
    <row r="408" spans="1:2">
      <c r="A408" s="2" t="s">
        <v>713</v>
      </c>
      <c r="B408" s="3">
        <v>1</v>
      </c>
    </row>
    <row r="409" spans="1:2">
      <c r="A409" s="2" t="s">
        <v>714</v>
      </c>
      <c r="B409" s="3">
        <v>4</v>
      </c>
    </row>
    <row r="410" spans="1:2">
      <c r="A410" s="2" t="s">
        <v>716</v>
      </c>
      <c r="B410" s="3">
        <v>1</v>
      </c>
    </row>
    <row r="411" spans="1:2">
      <c r="A411" s="2" t="s">
        <v>718</v>
      </c>
      <c r="B411" s="3">
        <v>3</v>
      </c>
    </row>
    <row r="412" spans="1:2">
      <c r="A412" s="2" t="s">
        <v>46</v>
      </c>
      <c r="B412" s="3">
        <v>1</v>
      </c>
    </row>
    <row r="413" spans="1:2">
      <c r="A413" s="2" t="s">
        <v>719</v>
      </c>
      <c r="B413" s="3">
        <v>1</v>
      </c>
    </row>
    <row r="414" spans="1:2">
      <c r="A414" s="2" t="s">
        <v>720</v>
      </c>
      <c r="B414" s="3">
        <v>3</v>
      </c>
    </row>
    <row r="415" spans="1:2">
      <c r="A415" s="2" t="s">
        <v>721</v>
      </c>
      <c r="B415" s="3">
        <v>1</v>
      </c>
    </row>
    <row r="416" spans="1:2">
      <c r="A416" s="2" t="s">
        <v>723</v>
      </c>
      <c r="B416" s="3">
        <v>1</v>
      </c>
    </row>
    <row r="417" spans="1:2">
      <c r="A417" s="2" t="s">
        <v>725</v>
      </c>
      <c r="B417" s="3">
        <v>12</v>
      </c>
    </row>
    <row r="418" spans="1:2">
      <c r="A418" s="2" t="s">
        <v>726</v>
      </c>
      <c r="B418" s="3">
        <v>1</v>
      </c>
    </row>
    <row r="419" spans="1:2">
      <c r="A419" s="2" t="s">
        <v>727</v>
      </c>
      <c r="B419" s="3">
        <v>4</v>
      </c>
    </row>
    <row r="420" spans="1:2">
      <c r="A420" s="2" t="s">
        <v>728</v>
      </c>
      <c r="B420" s="3">
        <v>1</v>
      </c>
    </row>
    <row r="421" spans="1:2">
      <c r="A421" s="2" t="s">
        <v>729</v>
      </c>
      <c r="B421" s="3">
        <v>2</v>
      </c>
    </row>
    <row r="422" spans="1:2">
      <c r="A422" s="2" t="s">
        <v>201</v>
      </c>
      <c r="B422" s="3">
        <v>1</v>
      </c>
    </row>
    <row r="423" spans="1:2">
      <c r="A423" s="2" t="s">
        <v>730</v>
      </c>
      <c r="B423" s="3">
        <v>3</v>
      </c>
    </row>
    <row r="424" spans="1:2">
      <c r="A424" s="2" t="s">
        <v>731</v>
      </c>
      <c r="B424" s="3">
        <v>2</v>
      </c>
    </row>
    <row r="425" spans="1:2">
      <c r="A425" s="2" t="s">
        <v>202</v>
      </c>
      <c r="B425" s="3">
        <v>1</v>
      </c>
    </row>
    <row r="426" spans="1:2">
      <c r="A426" s="2" t="s">
        <v>732</v>
      </c>
      <c r="B426" s="3">
        <v>3</v>
      </c>
    </row>
    <row r="427" spans="1:2">
      <c r="A427" s="2" t="s">
        <v>733</v>
      </c>
      <c r="B427" s="3">
        <v>3</v>
      </c>
    </row>
    <row r="428" spans="1:2">
      <c r="A428" s="2" t="s">
        <v>734</v>
      </c>
      <c r="B428" s="3">
        <v>3</v>
      </c>
    </row>
    <row r="429" spans="1:2">
      <c r="A429" s="2" t="s">
        <v>735</v>
      </c>
      <c r="B429" s="3">
        <v>2</v>
      </c>
    </row>
    <row r="430" spans="1:2">
      <c r="A430" s="2" t="s">
        <v>204</v>
      </c>
      <c r="B430" s="3">
        <v>1</v>
      </c>
    </row>
    <row r="431" spans="1:2">
      <c r="A431" s="2" t="s">
        <v>48</v>
      </c>
      <c r="B431" s="3">
        <v>5</v>
      </c>
    </row>
    <row r="432" spans="1:2">
      <c r="A432" s="2" t="s">
        <v>736</v>
      </c>
      <c r="B432" s="3">
        <v>1</v>
      </c>
    </row>
    <row r="433" spans="1:2">
      <c r="A433" s="2" t="s">
        <v>737</v>
      </c>
      <c r="B433" s="3">
        <v>3</v>
      </c>
    </row>
    <row r="434" spans="1:2">
      <c r="A434" s="2" t="s">
        <v>739</v>
      </c>
      <c r="B434" s="3">
        <v>2</v>
      </c>
    </row>
    <row r="435" spans="1:2">
      <c r="A435" s="2" t="s">
        <v>741</v>
      </c>
      <c r="B435" s="3">
        <v>1</v>
      </c>
    </row>
    <row r="436" spans="1:2">
      <c r="A436" s="2" t="s">
        <v>742</v>
      </c>
      <c r="B436" s="3">
        <v>1</v>
      </c>
    </row>
    <row r="437" spans="1:2">
      <c r="A437" s="2" t="s">
        <v>743</v>
      </c>
      <c r="B437" s="3">
        <v>3</v>
      </c>
    </row>
    <row r="438" spans="1:2">
      <c r="A438" s="2" t="s">
        <v>744</v>
      </c>
      <c r="B438" s="3">
        <v>1</v>
      </c>
    </row>
    <row r="439" spans="1:2">
      <c r="A439" s="2" t="s">
        <v>205</v>
      </c>
      <c r="B439" s="3">
        <v>1</v>
      </c>
    </row>
    <row r="440" spans="1:2">
      <c r="A440" s="2" t="s">
        <v>745</v>
      </c>
      <c r="B440" s="3">
        <v>1</v>
      </c>
    </row>
    <row r="441" spans="1:2">
      <c r="A441" s="2" t="s">
        <v>206</v>
      </c>
      <c r="B441" s="3">
        <v>1</v>
      </c>
    </row>
    <row r="442" spans="1:2">
      <c r="A442" s="2" t="s">
        <v>746</v>
      </c>
      <c r="B442" s="3">
        <v>13</v>
      </c>
    </row>
    <row r="443" spans="1:2">
      <c r="A443" s="2" t="s">
        <v>55</v>
      </c>
      <c r="B443" s="3">
        <v>2</v>
      </c>
    </row>
    <row r="444" spans="1:2">
      <c r="A444" s="2" t="s">
        <v>748</v>
      </c>
      <c r="B444" s="3">
        <v>11</v>
      </c>
    </row>
    <row r="445" spans="1:2">
      <c r="A445" s="2" t="s">
        <v>749</v>
      </c>
      <c r="B445" s="3">
        <v>1</v>
      </c>
    </row>
    <row r="446" spans="1:2">
      <c r="A446" s="2" t="s">
        <v>750</v>
      </c>
      <c r="B446" s="3">
        <v>2</v>
      </c>
    </row>
    <row r="447" spans="1:2">
      <c r="A447" s="2" t="s">
        <v>751</v>
      </c>
      <c r="B447" s="3">
        <v>2</v>
      </c>
    </row>
    <row r="448" spans="1:2">
      <c r="A448" s="2" t="s">
        <v>753</v>
      </c>
      <c r="B448" s="3">
        <v>3</v>
      </c>
    </row>
    <row r="449" spans="1:2">
      <c r="A449" s="2" t="s">
        <v>754</v>
      </c>
      <c r="B449" s="3">
        <v>6</v>
      </c>
    </row>
    <row r="450" spans="1:2">
      <c r="A450" s="2" t="s">
        <v>755</v>
      </c>
      <c r="B450" s="3">
        <v>1</v>
      </c>
    </row>
    <row r="451" spans="1:2">
      <c r="A451" s="2" t="s">
        <v>757</v>
      </c>
      <c r="B451" s="3">
        <v>2</v>
      </c>
    </row>
    <row r="452" spans="1:2">
      <c r="A452" s="2" t="s">
        <v>758</v>
      </c>
      <c r="B452" s="3">
        <v>1</v>
      </c>
    </row>
    <row r="453" spans="1:2">
      <c r="A453" s="2" t="s">
        <v>759</v>
      </c>
      <c r="B453" s="3">
        <v>1</v>
      </c>
    </row>
    <row r="454" spans="1:2">
      <c r="A454" s="2" t="s">
        <v>760</v>
      </c>
      <c r="B454" s="3">
        <v>3</v>
      </c>
    </row>
    <row r="455" spans="1:2">
      <c r="A455" s="2" t="s">
        <v>761</v>
      </c>
      <c r="B455" s="3">
        <v>1</v>
      </c>
    </row>
    <row r="456" spans="1:2">
      <c r="A456" s="2" t="s">
        <v>207</v>
      </c>
      <c r="B456" s="3">
        <v>1</v>
      </c>
    </row>
    <row r="457" spans="1:2">
      <c r="A457" s="2" t="s">
        <v>762</v>
      </c>
      <c r="B457" s="3">
        <v>1</v>
      </c>
    </row>
    <row r="458" spans="1:2">
      <c r="A458" s="2" t="s">
        <v>8</v>
      </c>
      <c r="B458" s="3">
        <v>5</v>
      </c>
    </row>
    <row r="459" spans="1:2">
      <c r="A459" s="2" t="s">
        <v>763</v>
      </c>
      <c r="B459" s="3">
        <v>4</v>
      </c>
    </row>
    <row r="460" spans="1:2">
      <c r="A460" s="2" t="s">
        <v>208</v>
      </c>
      <c r="B460" s="3">
        <v>4</v>
      </c>
    </row>
    <row r="461" spans="1:2">
      <c r="A461" s="2" t="s">
        <v>764</v>
      </c>
      <c r="B461" s="3">
        <v>1</v>
      </c>
    </row>
    <row r="462" spans="1:2">
      <c r="A462" s="2" t="s">
        <v>765</v>
      </c>
      <c r="B462" s="3">
        <v>4</v>
      </c>
    </row>
    <row r="463" spans="1:2">
      <c r="A463" s="2" t="s">
        <v>766</v>
      </c>
      <c r="B463" s="3">
        <v>3</v>
      </c>
    </row>
    <row r="464" spans="1:2">
      <c r="A464" s="2" t="s">
        <v>767</v>
      </c>
      <c r="B464" s="3">
        <v>2</v>
      </c>
    </row>
    <row r="465" spans="1:2">
      <c r="A465" s="2" t="s">
        <v>212</v>
      </c>
      <c r="B465" s="3">
        <v>1</v>
      </c>
    </row>
    <row r="466" spans="1:2">
      <c r="A466" s="2" t="s">
        <v>768</v>
      </c>
      <c r="B466" s="3">
        <v>1</v>
      </c>
    </row>
    <row r="467" spans="1:2">
      <c r="A467" s="2" t="s">
        <v>58</v>
      </c>
      <c r="B467" s="3">
        <v>1</v>
      </c>
    </row>
    <row r="468" spans="1:2">
      <c r="A468" s="2" t="s">
        <v>769</v>
      </c>
      <c r="B468" s="3">
        <v>3</v>
      </c>
    </row>
    <row r="469" spans="1:2">
      <c r="A469" s="2" t="s">
        <v>213</v>
      </c>
      <c r="B469" s="3">
        <v>1</v>
      </c>
    </row>
    <row r="470" spans="1:2">
      <c r="A470" s="2" t="s">
        <v>771</v>
      </c>
      <c r="B470" s="3">
        <v>6</v>
      </c>
    </row>
    <row r="471" spans="1:2">
      <c r="A471" s="2" t="s">
        <v>772</v>
      </c>
      <c r="B471" s="3">
        <v>1</v>
      </c>
    </row>
    <row r="472" spans="1:2">
      <c r="A472" s="2" t="s">
        <v>773</v>
      </c>
      <c r="B472" s="3">
        <v>2</v>
      </c>
    </row>
    <row r="473" spans="1:2">
      <c r="A473" s="2" t="s">
        <v>774</v>
      </c>
      <c r="B473" s="3">
        <v>1</v>
      </c>
    </row>
    <row r="474" spans="1:2">
      <c r="A474" s="2" t="s">
        <v>215</v>
      </c>
      <c r="B474" s="3">
        <v>1</v>
      </c>
    </row>
    <row r="475" spans="1:2">
      <c r="A475" s="2" t="s">
        <v>775</v>
      </c>
      <c r="B475" s="3">
        <v>10</v>
      </c>
    </row>
    <row r="476" spans="1:2">
      <c r="A476" s="2" t="s">
        <v>216</v>
      </c>
      <c r="B476" s="3">
        <v>1</v>
      </c>
    </row>
    <row r="477" spans="1:2">
      <c r="A477" s="2" t="s">
        <v>776</v>
      </c>
      <c r="B477" s="3">
        <v>1</v>
      </c>
    </row>
    <row r="478" spans="1:2">
      <c r="A478" s="2" t="s">
        <v>217</v>
      </c>
      <c r="B478" s="3">
        <v>1</v>
      </c>
    </row>
    <row r="479" spans="1:2">
      <c r="A479" s="2" t="s">
        <v>777</v>
      </c>
      <c r="B479" s="3">
        <v>2</v>
      </c>
    </row>
    <row r="480" spans="1:2">
      <c r="A480" s="2" t="s">
        <v>778</v>
      </c>
      <c r="B480" s="3">
        <v>2</v>
      </c>
    </row>
    <row r="481" spans="1:2">
      <c r="A481" s="2" t="s">
        <v>779</v>
      </c>
      <c r="B481" s="3">
        <v>6</v>
      </c>
    </row>
    <row r="482" spans="1:2">
      <c r="A482" s="2" t="s">
        <v>781</v>
      </c>
      <c r="B482" s="3">
        <v>1</v>
      </c>
    </row>
    <row r="483" spans="1:2">
      <c r="A483" s="2" t="s">
        <v>782</v>
      </c>
      <c r="B483" s="3">
        <v>2</v>
      </c>
    </row>
    <row r="484" spans="1:2">
      <c r="A484" s="2" t="s">
        <v>60</v>
      </c>
      <c r="B484" s="3">
        <v>2</v>
      </c>
    </row>
    <row r="485" spans="1:2">
      <c r="A485" s="2" t="s">
        <v>783</v>
      </c>
      <c r="B485" s="3">
        <v>2</v>
      </c>
    </row>
    <row r="486" spans="1:2">
      <c r="A486" s="2" t="s">
        <v>784</v>
      </c>
      <c r="B486" s="3">
        <v>3</v>
      </c>
    </row>
    <row r="487" spans="1:2">
      <c r="A487" s="2" t="s">
        <v>785</v>
      </c>
      <c r="B487" s="3">
        <v>7</v>
      </c>
    </row>
    <row r="488" spans="1:2">
      <c r="A488" s="2" t="s">
        <v>786</v>
      </c>
      <c r="B488" s="3">
        <v>1</v>
      </c>
    </row>
    <row r="489" spans="1:2">
      <c r="A489" s="2" t="s">
        <v>787</v>
      </c>
      <c r="B489" s="3">
        <v>1</v>
      </c>
    </row>
    <row r="490" spans="1:2">
      <c r="A490" s="2" t="s">
        <v>788</v>
      </c>
      <c r="B490" s="3">
        <v>1</v>
      </c>
    </row>
    <row r="491" spans="1:2">
      <c r="A491" s="2" t="s">
        <v>219</v>
      </c>
      <c r="B491" s="3">
        <v>1</v>
      </c>
    </row>
    <row r="492" spans="1:2">
      <c r="A492" s="2" t="s">
        <v>789</v>
      </c>
      <c r="B492" s="3">
        <v>3</v>
      </c>
    </row>
    <row r="493" spans="1:2">
      <c r="A493" s="2" t="s">
        <v>791</v>
      </c>
      <c r="B493" s="3">
        <v>1</v>
      </c>
    </row>
    <row r="494" spans="1:2">
      <c r="A494" s="2" t="s">
        <v>792</v>
      </c>
      <c r="B494" s="3">
        <v>3</v>
      </c>
    </row>
    <row r="495" spans="1:2">
      <c r="A495" s="2" t="s">
        <v>793</v>
      </c>
      <c r="B495" s="3">
        <v>1</v>
      </c>
    </row>
    <row r="496" spans="1:2">
      <c r="A496" s="2" t="s">
        <v>794</v>
      </c>
      <c r="B496" s="3">
        <v>1</v>
      </c>
    </row>
    <row r="497" spans="1:2">
      <c r="A497" s="2" t="s">
        <v>220</v>
      </c>
      <c r="B497" s="3">
        <v>5</v>
      </c>
    </row>
    <row r="498" spans="1:2">
      <c r="A498" s="2" t="s">
        <v>796</v>
      </c>
      <c r="B498" s="3">
        <v>6</v>
      </c>
    </row>
    <row r="499" spans="1:2">
      <c r="A499" s="2" t="s">
        <v>797</v>
      </c>
      <c r="B499" s="3">
        <v>2</v>
      </c>
    </row>
    <row r="500" spans="1:2">
      <c r="A500" s="2" t="s">
        <v>798</v>
      </c>
      <c r="B500" s="3">
        <v>2</v>
      </c>
    </row>
    <row r="501" spans="1:2">
      <c r="A501" s="2" t="s">
        <v>799</v>
      </c>
      <c r="B501" s="3">
        <v>16</v>
      </c>
    </row>
    <row r="502" spans="1:2">
      <c r="A502" s="2" t="s">
        <v>801</v>
      </c>
      <c r="B502" s="3">
        <v>4</v>
      </c>
    </row>
    <row r="503" spans="1:2">
      <c r="A503" s="2" t="s">
        <v>221</v>
      </c>
      <c r="B503" s="3">
        <v>1</v>
      </c>
    </row>
    <row r="504" spans="1:2">
      <c r="A504" s="2" t="s">
        <v>805</v>
      </c>
      <c r="B504" s="3">
        <v>5</v>
      </c>
    </row>
    <row r="505" spans="1:2">
      <c r="A505" s="2" t="s">
        <v>222</v>
      </c>
      <c r="B505" s="3">
        <v>1</v>
      </c>
    </row>
    <row r="506" spans="1:2">
      <c r="A506" s="2" t="s">
        <v>806</v>
      </c>
      <c r="B506" s="3">
        <v>2</v>
      </c>
    </row>
    <row r="507" spans="1:2">
      <c r="A507" s="2" t="s">
        <v>807</v>
      </c>
      <c r="B507" s="3">
        <v>1</v>
      </c>
    </row>
    <row r="508" spans="1:2">
      <c r="A508" s="2" t="s">
        <v>808</v>
      </c>
      <c r="B508" s="3">
        <v>1</v>
      </c>
    </row>
    <row r="509" spans="1:2">
      <c r="A509" s="2" t="s">
        <v>809</v>
      </c>
      <c r="B509" s="3">
        <v>3</v>
      </c>
    </row>
    <row r="510" spans="1:2">
      <c r="A510" s="2" t="s">
        <v>810</v>
      </c>
      <c r="B510" s="3">
        <v>11</v>
      </c>
    </row>
    <row r="511" spans="1:2">
      <c r="A511" s="2" t="s">
        <v>224</v>
      </c>
      <c r="B511" s="3">
        <v>1</v>
      </c>
    </row>
    <row r="512" spans="1:2">
      <c r="A512" s="2" t="s">
        <v>812</v>
      </c>
      <c r="B512" s="3">
        <v>3</v>
      </c>
    </row>
    <row r="513" spans="1:2">
      <c r="A513" s="2" t="s">
        <v>813</v>
      </c>
      <c r="B513" s="3">
        <v>2</v>
      </c>
    </row>
    <row r="514" spans="1:2">
      <c r="A514" s="2" t="s">
        <v>226</v>
      </c>
      <c r="B514" s="3">
        <v>1</v>
      </c>
    </row>
    <row r="515" spans="1:2">
      <c r="A515" s="2" t="s">
        <v>814</v>
      </c>
      <c r="B515" s="3">
        <v>2</v>
      </c>
    </row>
    <row r="516" spans="1:2">
      <c r="A516" s="2" t="s">
        <v>815</v>
      </c>
      <c r="B516" s="3">
        <v>1</v>
      </c>
    </row>
    <row r="517" spans="1:2">
      <c r="A517" s="2" t="s">
        <v>227</v>
      </c>
      <c r="B517" s="3">
        <v>2</v>
      </c>
    </row>
    <row r="518" spans="1:2">
      <c r="A518" s="2" t="s">
        <v>817</v>
      </c>
      <c r="B518" s="3">
        <v>3</v>
      </c>
    </row>
    <row r="519" spans="1:2">
      <c r="A519" s="2" t="s">
        <v>819</v>
      </c>
      <c r="B519" s="3">
        <v>2</v>
      </c>
    </row>
    <row r="520" spans="1:2">
      <c r="A520" s="2" t="s">
        <v>820</v>
      </c>
      <c r="B520" s="3">
        <v>1</v>
      </c>
    </row>
    <row r="521" spans="1:2">
      <c r="A521" s="2" t="s">
        <v>821</v>
      </c>
      <c r="B521" s="3">
        <v>4</v>
      </c>
    </row>
    <row r="522" spans="1:2">
      <c r="A522" s="2" t="s">
        <v>822</v>
      </c>
      <c r="B522" s="3">
        <v>1</v>
      </c>
    </row>
    <row r="523" spans="1:2">
      <c r="A523" s="2" t="s">
        <v>823</v>
      </c>
      <c r="B523" s="3">
        <v>22</v>
      </c>
    </row>
    <row r="524" spans="1:2">
      <c r="A524" s="2" t="s">
        <v>825</v>
      </c>
      <c r="B524" s="3">
        <v>3</v>
      </c>
    </row>
    <row r="525" spans="1:2">
      <c r="A525" s="2" t="s">
        <v>826</v>
      </c>
      <c r="B525" s="3">
        <v>2</v>
      </c>
    </row>
    <row r="526" spans="1:2">
      <c r="A526" s="2" t="s">
        <v>827</v>
      </c>
      <c r="B526" s="3">
        <v>2</v>
      </c>
    </row>
    <row r="527" spans="1:2">
      <c r="A527" s="2" t="s">
        <v>829</v>
      </c>
      <c r="B527" s="3">
        <v>1</v>
      </c>
    </row>
    <row r="528" spans="1:2">
      <c r="A528" s="2" t="s">
        <v>229</v>
      </c>
      <c r="B528" s="3">
        <v>1</v>
      </c>
    </row>
    <row r="529" spans="1:2">
      <c r="A529" s="2" t="s">
        <v>830</v>
      </c>
      <c r="B529" s="3">
        <v>1</v>
      </c>
    </row>
    <row r="530" spans="1:2">
      <c r="A530" s="2" t="s">
        <v>831</v>
      </c>
      <c r="B530" s="3">
        <v>8</v>
      </c>
    </row>
    <row r="531" spans="1:2">
      <c r="A531" s="2" t="s">
        <v>834</v>
      </c>
      <c r="B531" s="3">
        <v>1</v>
      </c>
    </row>
    <row r="532" spans="1:2">
      <c r="A532" s="2" t="s">
        <v>230</v>
      </c>
      <c r="B532" s="3">
        <v>3</v>
      </c>
    </row>
    <row r="533" spans="1:2">
      <c r="A533" s="2" t="s">
        <v>835</v>
      </c>
      <c r="B533" s="3">
        <v>5</v>
      </c>
    </row>
    <row r="534" spans="1:2">
      <c r="A534" s="2" t="s">
        <v>231</v>
      </c>
      <c r="B534" s="3">
        <v>1</v>
      </c>
    </row>
    <row r="535" spans="1:2">
      <c r="A535" s="2" t="s">
        <v>836</v>
      </c>
      <c r="B535" s="3">
        <v>1</v>
      </c>
    </row>
    <row r="536" spans="1:2">
      <c r="A536" s="2" t="s">
        <v>837</v>
      </c>
      <c r="B536" s="3">
        <v>1</v>
      </c>
    </row>
    <row r="537" spans="1:2">
      <c r="A537" s="2" t="s">
        <v>838</v>
      </c>
      <c r="B537" s="3">
        <v>3</v>
      </c>
    </row>
    <row r="538" spans="1:2">
      <c r="A538" s="2" t="s">
        <v>839</v>
      </c>
      <c r="B538" s="3">
        <v>4</v>
      </c>
    </row>
    <row r="539" spans="1:2">
      <c r="A539" s="2" t="s">
        <v>840</v>
      </c>
      <c r="B539" s="3">
        <v>5</v>
      </c>
    </row>
    <row r="540" spans="1:2">
      <c r="A540" s="2" t="s">
        <v>233</v>
      </c>
      <c r="B540" s="3">
        <v>2</v>
      </c>
    </row>
    <row r="541" spans="1:2">
      <c r="A541" s="2" t="s">
        <v>841</v>
      </c>
      <c r="B541" s="3">
        <v>1</v>
      </c>
    </row>
    <row r="542" spans="1:2">
      <c r="A542" s="2" t="s">
        <v>842</v>
      </c>
      <c r="B542" s="3">
        <v>4</v>
      </c>
    </row>
    <row r="543" spans="1:2">
      <c r="A543" s="2" t="s">
        <v>236</v>
      </c>
      <c r="B543" s="3">
        <v>1</v>
      </c>
    </row>
    <row r="544" spans="1:2">
      <c r="A544" s="2" t="s">
        <v>844</v>
      </c>
      <c r="B544" s="3">
        <v>2</v>
      </c>
    </row>
    <row r="545" spans="1:2">
      <c r="A545" s="2" t="s">
        <v>845</v>
      </c>
      <c r="B545" s="3">
        <v>1</v>
      </c>
    </row>
    <row r="546" spans="1:2">
      <c r="A546" s="2" t="s">
        <v>847</v>
      </c>
      <c r="B546" s="3">
        <v>2</v>
      </c>
    </row>
    <row r="547" spans="1:2">
      <c r="A547" s="2" t="s">
        <v>848</v>
      </c>
      <c r="B547" s="3">
        <v>2</v>
      </c>
    </row>
    <row r="548" spans="1:2">
      <c r="A548" s="2" t="s">
        <v>849</v>
      </c>
      <c r="B548" s="3">
        <v>1</v>
      </c>
    </row>
    <row r="549" spans="1:2">
      <c r="A549" s="2" t="s">
        <v>850</v>
      </c>
      <c r="B549" s="3">
        <v>1</v>
      </c>
    </row>
    <row r="550" spans="1:2">
      <c r="A550" s="2" t="s">
        <v>851</v>
      </c>
      <c r="B550" s="3">
        <v>2</v>
      </c>
    </row>
    <row r="551" spans="1:2">
      <c r="A551" s="2" t="s">
        <v>238</v>
      </c>
      <c r="B551" s="3">
        <v>1</v>
      </c>
    </row>
    <row r="552" spans="1:2">
      <c r="A552" s="2" t="s">
        <v>852</v>
      </c>
      <c r="B552" s="3">
        <v>4</v>
      </c>
    </row>
    <row r="553" spans="1:2">
      <c r="A553" s="2" t="s">
        <v>239</v>
      </c>
      <c r="B553" s="3">
        <v>1</v>
      </c>
    </row>
    <row r="554" spans="1:2">
      <c r="A554" s="2" t="s">
        <v>853</v>
      </c>
      <c r="B554" s="3">
        <v>17</v>
      </c>
    </row>
    <row r="555" spans="1:2">
      <c r="A555" s="2" t="s">
        <v>855</v>
      </c>
      <c r="B555" s="3">
        <v>4</v>
      </c>
    </row>
    <row r="556" spans="1:2">
      <c r="A556" s="2" t="s">
        <v>856</v>
      </c>
      <c r="B556" s="3">
        <v>21</v>
      </c>
    </row>
    <row r="557" spans="1:2">
      <c r="A557" s="2" t="s">
        <v>858</v>
      </c>
      <c r="B557" s="3">
        <v>1</v>
      </c>
    </row>
    <row r="558" spans="1:2">
      <c r="A558" s="2" t="s">
        <v>859</v>
      </c>
      <c r="B558" s="3">
        <v>7</v>
      </c>
    </row>
    <row r="559" spans="1:2">
      <c r="A559" s="2" t="s">
        <v>861</v>
      </c>
      <c r="B559" s="3">
        <v>1</v>
      </c>
    </row>
    <row r="560" spans="1:2">
      <c r="A560" s="2" t="s">
        <v>862</v>
      </c>
      <c r="B560" s="3">
        <v>3</v>
      </c>
    </row>
    <row r="561" spans="1:2">
      <c r="A561" s="2" t="s">
        <v>863</v>
      </c>
      <c r="B561" s="3">
        <v>2</v>
      </c>
    </row>
    <row r="562" spans="1:2">
      <c r="A562" s="2" t="s">
        <v>864</v>
      </c>
      <c r="B562" s="3">
        <v>1</v>
      </c>
    </row>
    <row r="563" spans="1:2">
      <c r="A563" s="2" t="s">
        <v>865</v>
      </c>
      <c r="B563" s="3">
        <v>10</v>
      </c>
    </row>
    <row r="564" spans="1:2">
      <c r="A564" s="2" t="s">
        <v>867</v>
      </c>
      <c r="B564" s="3">
        <v>5</v>
      </c>
    </row>
    <row r="565" spans="1:2">
      <c r="A565" s="2" t="s">
        <v>868</v>
      </c>
      <c r="B565" s="3">
        <v>10</v>
      </c>
    </row>
    <row r="566" spans="1:2">
      <c r="A566" s="2" t="s">
        <v>870</v>
      </c>
      <c r="B566" s="3">
        <v>1</v>
      </c>
    </row>
    <row r="567" spans="1:2">
      <c r="A567" s="2" t="s">
        <v>871</v>
      </c>
      <c r="B567" s="3">
        <v>2</v>
      </c>
    </row>
    <row r="568" spans="1:2">
      <c r="A568" s="2" t="s">
        <v>872</v>
      </c>
      <c r="B568" s="3">
        <v>2</v>
      </c>
    </row>
    <row r="569" spans="1:2">
      <c r="A569" s="2" t="s">
        <v>873</v>
      </c>
      <c r="B569" s="3">
        <v>1</v>
      </c>
    </row>
    <row r="570" spans="1:2">
      <c r="A570" s="2" t="s">
        <v>874</v>
      </c>
      <c r="B570" s="3">
        <v>2</v>
      </c>
    </row>
    <row r="571" spans="1:2">
      <c r="A571" s="2" t="s">
        <v>875</v>
      </c>
      <c r="B571" s="3">
        <v>4</v>
      </c>
    </row>
    <row r="572" spans="1:2">
      <c r="A572" s="2" t="s">
        <v>877</v>
      </c>
      <c r="B572" s="3">
        <v>2</v>
      </c>
    </row>
    <row r="573" spans="1:2">
      <c r="A573" s="2" t="s">
        <v>878</v>
      </c>
      <c r="B573" s="3">
        <v>7</v>
      </c>
    </row>
    <row r="574" spans="1:2">
      <c r="A574" s="2" t="s">
        <v>241</v>
      </c>
      <c r="B574" s="3">
        <v>1</v>
      </c>
    </row>
    <row r="575" spans="1:2">
      <c r="A575" s="2" t="s">
        <v>879</v>
      </c>
      <c r="B575" s="3">
        <v>1</v>
      </c>
    </row>
    <row r="576" spans="1:2">
      <c r="A576" s="2" t="s">
        <v>880</v>
      </c>
      <c r="B576" s="3">
        <v>1</v>
      </c>
    </row>
    <row r="577" spans="1:2">
      <c r="A577" s="2" t="s">
        <v>881</v>
      </c>
      <c r="B577" s="3">
        <v>3</v>
      </c>
    </row>
    <row r="578" spans="1:2">
      <c r="A578" s="2" t="s">
        <v>882</v>
      </c>
      <c r="B578" s="3">
        <v>1</v>
      </c>
    </row>
    <row r="579" spans="1:2">
      <c r="A579" s="2" t="s">
        <v>242</v>
      </c>
      <c r="B579" s="3">
        <v>1</v>
      </c>
    </row>
    <row r="580" spans="1:2">
      <c r="A580" s="2" t="s">
        <v>62</v>
      </c>
      <c r="B580" s="3">
        <v>2</v>
      </c>
    </row>
    <row r="581" spans="1:2">
      <c r="A581" s="2" t="s">
        <v>243</v>
      </c>
      <c r="B581" s="3">
        <v>3</v>
      </c>
    </row>
    <row r="582" spans="1:2">
      <c r="A582" s="2" t="s">
        <v>883</v>
      </c>
      <c r="B582" s="3">
        <v>2</v>
      </c>
    </row>
    <row r="583" spans="1:2">
      <c r="A583" s="2" t="s">
        <v>884</v>
      </c>
      <c r="B583" s="3">
        <v>19</v>
      </c>
    </row>
    <row r="584" spans="1:2">
      <c r="A584" s="2" t="s">
        <v>888</v>
      </c>
      <c r="B584" s="3">
        <v>7</v>
      </c>
    </row>
    <row r="585" spans="1:2">
      <c r="A585" s="2" t="s">
        <v>889</v>
      </c>
      <c r="B585" s="3">
        <v>1</v>
      </c>
    </row>
    <row r="586" spans="1:2">
      <c r="A586" s="2" t="s">
        <v>890</v>
      </c>
      <c r="B586" s="3">
        <v>1</v>
      </c>
    </row>
    <row r="587" spans="1:2">
      <c r="A587" s="2" t="s">
        <v>891</v>
      </c>
      <c r="B587" s="3">
        <v>3</v>
      </c>
    </row>
    <row r="588" spans="1:2">
      <c r="A588" s="2" t="s">
        <v>246</v>
      </c>
      <c r="B588" s="3">
        <v>1</v>
      </c>
    </row>
    <row r="589" spans="1:2">
      <c r="A589" s="2" t="s">
        <v>892</v>
      </c>
      <c r="B589" s="3">
        <v>2</v>
      </c>
    </row>
    <row r="590" spans="1:2">
      <c r="A590" s="2" t="s">
        <v>893</v>
      </c>
      <c r="B590" s="3">
        <v>7</v>
      </c>
    </row>
    <row r="591" spans="1:2">
      <c r="A591" s="2" t="s">
        <v>894</v>
      </c>
      <c r="B591" s="3">
        <v>1</v>
      </c>
    </row>
    <row r="592" spans="1:2">
      <c r="A592" s="2" t="s">
        <v>895</v>
      </c>
      <c r="B592" s="3">
        <v>4</v>
      </c>
    </row>
    <row r="593" spans="1:2">
      <c r="A593" s="2" t="s">
        <v>898</v>
      </c>
      <c r="B593" s="3">
        <v>2</v>
      </c>
    </row>
    <row r="594" spans="1:2">
      <c r="A594" s="2" t="s">
        <v>247</v>
      </c>
      <c r="B594" s="3">
        <v>6</v>
      </c>
    </row>
    <row r="595" spans="1:2">
      <c r="A595" s="2" t="s">
        <v>899</v>
      </c>
      <c r="B595" s="3">
        <v>19</v>
      </c>
    </row>
    <row r="596" spans="1:2">
      <c r="A596" s="2" t="s">
        <v>900</v>
      </c>
      <c r="B596" s="3">
        <v>2</v>
      </c>
    </row>
    <row r="597" spans="1:2">
      <c r="A597" s="2" t="s">
        <v>901</v>
      </c>
      <c r="B597" s="3">
        <v>1</v>
      </c>
    </row>
    <row r="598" spans="1:2">
      <c r="A598" s="2" t="s">
        <v>253</v>
      </c>
      <c r="B598" s="3">
        <v>1</v>
      </c>
    </row>
    <row r="599" spans="1:2">
      <c r="A599" s="2" t="s">
        <v>902</v>
      </c>
      <c r="B599" s="3">
        <v>8</v>
      </c>
    </row>
    <row r="600" spans="1:2">
      <c r="A600" s="2" t="s">
        <v>903</v>
      </c>
      <c r="B600" s="3">
        <v>13</v>
      </c>
    </row>
    <row r="601" spans="1:2">
      <c r="A601" s="2" t="s">
        <v>904</v>
      </c>
      <c r="B601" s="3">
        <v>6</v>
      </c>
    </row>
    <row r="602" spans="1:2">
      <c r="A602" s="2" t="s">
        <v>907</v>
      </c>
      <c r="B602" s="3">
        <v>2</v>
      </c>
    </row>
    <row r="603" spans="1:2">
      <c r="A603" s="2" t="s">
        <v>908</v>
      </c>
      <c r="B603" s="3">
        <v>3</v>
      </c>
    </row>
    <row r="604" spans="1:2">
      <c r="A604" s="2" t="s">
        <v>909</v>
      </c>
      <c r="B604" s="3">
        <v>1</v>
      </c>
    </row>
    <row r="605" spans="1:2">
      <c r="A605" s="2" t="s">
        <v>254</v>
      </c>
      <c r="B605" s="3">
        <v>2</v>
      </c>
    </row>
    <row r="606" spans="1:2">
      <c r="A606" s="2" t="s">
        <v>910</v>
      </c>
      <c r="B606" s="3">
        <v>1</v>
      </c>
    </row>
    <row r="607" spans="1:2">
      <c r="A607" s="2" t="s">
        <v>911</v>
      </c>
      <c r="B607" s="3">
        <v>7</v>
      </c>
    </row>
    <row r="608" spans="1:2">
      <c r="A608" s="2" t="s">
        <v>912</v>
      </c>
      <c r="B608" s="3">
        <v>1</v>
      </c>
    </row>
    <row r="609" spans="1:2">
      <c r="A609" s="2" t="s">
        <v>914</v>
      </c>
      <c r="B609" s="3">
        <v>1</v>
      </c>
    </row>
    <row r="610" spans="1:2">
      <c r="A610" s="2" t="s">
        <v>915</v>
      </c>
      <c r="B610" s="3">
        <v>2</v>
      </c>
    </row>
    <row r="611" spans="1:2">
      <c r="A611" s="2" t="s">
        <v>918</v>
      </c>
      <c r="B611" s="3">
        <v>1</v>
      </c>
    </row>
    <row r="612" spans="1:2">
      <c r="A612" s="2" t="s">
        <v>919</v>
      </c>
      <c r="B612" s="3">
        <v>1</v>
      </c>
    </row>
    <row r="613" spans="1:2">
      <c r="A613" s="2" t="s">
        <v>65</v>
      </c>
      <c r="B613" s="3">
        <v>7</v>
      </c>
    </row>
    <row r="614" spans="1:2">
      <c r="A614" s="2" t="s">
        <v>920</v>
      </c>
      <c r="B614" s="3">
        <v>5</v>
      </c>
    </row>
    <row r="615" spans="1:2">
      <c r="A615" s="2" t="s">
        <v>923</v>
      </c>
      <c r="B615" s="3">
        <v>3</v>
      </c>
    </row>
    <row r="616" spans="1:2">
      <c r="A616" s="2" t="s">
        <v>925</v>
      </c>
      <c r="B616" s="3">
        <v>1</v>
      </c>
    </row>
    <row r="617" spans="1:2">
      <c r="A617" s="2" t="s">
        <v>255</v>
      </c>
      <c r="B617" s="3">
        <v>1</v>
      </c>
    </row>
    <row r="618" spans="1:2">
      <c r="A618" s="2" t="s">
        <v>926</v>
      </c>
      <c r="B618" s="3">
        <v>2</v>
      </c>
    </row>
    <row r="619" spans="1:2">
      <c r="A619" s="2" t="s">
        <v>256</v>
      </c>
      <c r="B619" s="3">
        <v>6</v>
      </c>
    </row>
    <row r="620" spans="1:2">
      <c r="A620" s="2" t="s">
        <v>928</v>
      </c>
      <c r="B620" s="3">
        <v>10</v>
      </c>
    </row>
    <row r="621" spans="1:2">
      <c r="A621" s="2" t="s">
        <v>929</v>
      </c>
      <c r="B621" s="3">
        <v>1</v>
      </c>
    </row>
    <row r="622" spans="1:2">
      <c r="A622" s="2" t="s">
        <v>930</v>
      </c>
      <c r="B622" s="3">
        <v>8</v>
      </c>
    </row>
    <row r="623" spans="1:2">
      <c r="A623" s="2" t="s">
        <v>259</v>
      </c>
      <c r="B623" s="3">
        <v>2</v>
      </c>
    </row>
    <row r="624" spans="1:2">
      <c r="A624" s="2" t="s">
        <v>931</v>
      </c>
      <c r="B624" s="3">
        <v>6</v>
      </c>
    </row>
    <row r="625" spans="1:2">
      <c r="A625" s="2" t="s">
        <v>933</v>
      </c>
      <c r="B625" s="3">
        <v>1</v>
      </c>
    </row>
    <row r="626" spans="1:2">
      <c r="A626" s="2" t="s">
        <v>934</v>
      </c>
      <c r="B626" s="3">
        <v>8</v>
      </c>
    </row>
    <row r="627" spans="1:2">
      <c r="A627" s="2" t="s">
        <v>935</v>
      </c>
      <c r="B627" s="3">
        <v>1</v>
      </c>
    </row>
    <row r="628" spans="1:2">
      <c r="A628" s="2" t="s">
        <v>936</v>
      </c>
      <c r="B628" s="3">
        <v>4</v>
      </c>
    </row>
    <row r="629" spans="1:2">
      <c r="A629" s="2" t="s">
        <v>260</v>
      </c>
      <c r="B629" s="3">
        <v>1</v>
      </c>
    </row>
    <row r="630" spans="1:2">
      <c r="A630" s="2" t="s">
        <v>937</v>
      </c>
      <c r="B630" s="3">
        <v>1</v>
      </c>
    </row>
    <row r="631" spans="1:2">
      <c r="A631" s="2" t="s">
        <v>938</v>
      </c>
      <c r="B631" s="3">
        <v>1</v>
      </c>
    </row>
    <row r="632" spans="1:2">
      <c r="A632" s="2" t="s">
        <v>939</v>
      </c>
      <c r="B632" s="3">
        <v>1</v>
      </c>
    </row>
    <row r="633" spans="1:2">
      <c r="A633" s="2" t="s">
        <v>262</v>
      </c>
      <c r="B633" s="3">
        <v>1</v>
      </c>
    </row>
    <row r="634" spans="1:2">
      <c r="A634" s="2" t="s">
        <v>940</v>
      </c>
      <c r="B634" s="3">
        <v>1</v>
      </c>
    </row>
    <row r="635" spans="1:2">
      <c r="A635" s="2" t="s">
        <v>263</v>
      </c>
      <c r="B635" s="3">
        <v>6</v>
      </c>
    </row>
    <row r="636" spans="1:2">
      <c r="A636" s="2" t="s">
        <v>941</v>
      </c>
      <c r="B636" s="3">
        <v>4</v>
      </c>
    </row>
    <row r="637" spans="1:2">
      <c r="A637" s="2" t="s">
        <v>942</v>
      </c>
      <c r="B637" s="3">
        <v>2</v>
      </c>
    </row>
    <row r="638" spans="1:2">
      <c r="A638" s="2" t="s">
        <v>943</v>
      </c>
      <c r="B638" s="3">
        <v>2</v>
      </c>
    </row>
    <row r="639" spans="1:2">
      <c r="A639" s="2" t="s">
        <v>945</v>
      </c>
      <c r="B639" s="3">
        <v>2</v>
      </c>
    </row>
    <row r="640" spans="1:2">
      <c r="A640" s="2" t="s">
        <v>946</v>
      </c>
      <c r="B640" s="3">
        <v>1</v>
      </c>
    </row>
    <row r="641" spans="1:2">
      <c r="A641" s="2" t="s">
        <v>947</v>
      </c>
      <c r="B641" s="3">
        <v>2</v>
      </c>
    </row>
    <row r="642" spans="1:2">
      <c r="A642" s="2" t="s">
        <v>948</v>
      </c>
      <c r="B642" s="3">
        <v>2</v>
      </c>
    </row>
    <row r="643" spans="1:2">
      <c r="A643" s="2" t="s">
        <v>949</v>
      </c>
      <c r="B643" s="3">
        <v>2</v>
      </c>
    </row>
    <row r="644" spans="1:2">
      <c r="A644" s="2" t="s">
        <v>950</v>
      </c>
      <c r="B644" s="3">
        <v>1</v>
      </c>
    </row>
    <row r="645" spans="1:2">
      <c r="A645" s="2" t="s">
        <v>951</v>
      </c>
      <c r="B645" s="3">
        <v>3</v>
      </c>
    </row>
    <row r="646" spans="1:2">
      <c r="A646" s="2" t="s">
        <v>267</v>
      </c>
      <c r="B646" s="3">
        <v>2</v>
      </c>
    </row>
    <row r="647" spans="1:2">
      <c r="A647" s="2" t="s">
        <v>952</v>
      </c>
      <c r="B647" s="3">
        <v>24</v>
      </c>
    </row>
    <row r="648" spans="1:2">
      <c r="A648" s="2" t="s">
        <v>953</v>
      </c>
      <c r="B648" s="3">
        <v>2</v>
      </c>
    </row>
    <row r="649" spans="1:2">
      <c r="A649" s="2" t="s">
        <v>954</v>
      </c>
      <c r="B649" s="3">
        <v>2</v>
      </c>
    </row>
    <row r="650" spans="1:2">
      <c r="A650" s="2" t="s">
        <v>955</v>
      </c>
      <c r="B650" s="3">
        <v>11</v>
      </c>
    </row>
    <row r="651" spans="1:2">
      <c r="A651" s="2" t="s">
        <v>956</v>
      </c>
      <c r="B651" s="3">
        <v>2</v>
      </c>
    </row>
    <row r="652" spans="1:2">
      <c r="A652" s="2" t="s">
        <v>270</v>
      </c>
      <c r="B652" s="3">
        <v>1</v>
      </c>
    </row>
    <row r="653" spans="1:2">
      <c r="A653" s="2" t="s">
        <v>957</v>
      </c>
      <c r="B653" s="3">
        <v>3</v>
      </c>
    </row>
    <row r="654" spans="1:2">
      <c r="A654" s="2" t="s">
        <v>958</v>
      </c>
      <c r="B654" s="3">
        <v>2</v>
      </c>
    </row>
    <row r="655" spans="1:2">
      <c r="A655" s="2" t="s">
        <v>959</v>
      </c>
      <c r="B655" s="3">
        <v>1</v>
      </c>
    </row>
    <row r="656" spans="1:2">
      <c r="A656" s="2" t="s">
        <v>960</v>
      </c>
      <c r="B656" s="3">
        <v>1</v>
      </c>
    </row>
    <row r="657" spans="1:2">
      <c r="A657" s="2" t="s">
        <v>962</v>
      </c>
      <c r="B657" s="3">
        <v>4</v>
      </c>
    </row>
    <row r="658" spans="1:2">
      <c r="A658" s="2" t="s">
        <v>963</v>
      </c>
      <c r="B658" s="3">
        <v>1</v>
      </c>
    </row>
    <row r="659" spans="1:2">
      <c r="A659" s="2" t="s">
        <v>271</v>
      </c>
      <c r="B659" s="3">
        <v>1</v>
      </c>
    </row>
    <row r="660" spans="1:2">
      <c r="A660" s="2" t="s">
        <v>272</v>
      </c>
      <c r="B660" s="3">
        <v>8</v>
      </c>
    </row>
    <row r="661" spans="1:2">
      <c r="A661" s="2" t="s">
        <v>964</v>
      </c>
      <c r="B661" s="3">
        <v>4</v>
      </c>
    </row>
    <row r="662" spans="1:2">
      <c r="A662" s="2" t="s">
        <v>965</v>
      </c>
      <c r="B662" s="3">
        <v>2</v>
      </c>
    </row>
    <row r="663" spans="1:2">
      <c r="A663" s="2" t="s">
        <v>967</v>
      </c>
      <c r="B663" s="3">
        <v>2</v>
      </c>
    </row>
    <row r="664" spans="1:2">
      <c r="A664" s="2" t="s">
        <v>968</v>
      </c>
      <c r="B664" s="3">
        <v>3</v>
      </c>
    </row>
    <row r="665" spans="1:2">
      <c r="A665" s="2" t="s">
        <v>969</v>
      </c>
      <c r="B665" s="3">
        <v>1</v>
      </c>
    </row>
    <row r="666" spans="1:2">
      <c r="A666" s="2" t="s">
        <v>970</v>
      </c>
      <c r="B666" s="3">
        <v>2</v>
      </c>
    </row>
    <row r="667" spans="1:2">
      <c r="A667" s="2" t="s">
        <v>971</v>
      </c>
      <c r="B667" s="3">
        <v>2</v>
      </c>
    </row>
    <row r="668" spans="1:2">
      <c r="A668" s="2" t="s">
        <v>972</v>
      </c>
      <c r="B668" s="3">
        <v>2</v>
      </c>
    </row>
    <row r="669" spans="1:2">
      <c r="A669" s="2" t="s">
        <v>973</v>
      </c>
      <c r="B669" s="3">
        <v>2</v>
      </c>
    </row>
    <row r="670" spans="1:2">
      <c r="A670" s="2" t="s">
        <v>974</v>
      </c>
      <c r="B670" s="3">
        <v>2</v>
      </c>
    </row>
    <row r="671" spans="1:2">
      <c r="A671" s="2" t="s">
        <v>276</v>
      </c>
      <c r="B671" s="3">
        <v>1</v>
      </c>
    </row>
    <row r="672" spans="1:2">
      <c r="A672" s="2" t="s">
        <v>975</v>
      </c>
      <c r="B672" s="3">
        <v>3</v>
      </c>
    </row>
    <row r="673" spans="1:2">
      <c r="A673" s="2" t="s">
        <v>976</v>
      </c>
      <c r="B673" s="3">
        <v>1</v>
      </c>
    </row>
    <row r="674" spans="1:2">
      <c r="A674" s="2" t="s">
        <v>977</v>
      </c>
      <c r="B674" s="3">
        <v>9</v>
      </c>
    </row>
    <row r="675" spans="1:2">
      <c r="A675" s="2" t="s">
        <v>978</v>
      </c>
      <c r="B675" s="3">
        <v>1</v>
      </c>
    </row>
    <row r="676" spans="1:2">
      <c r="A676" s="2" t="s">
        <v>979</v>
      </c>
      <c r="B676" s="3">
        <v>3</v>
      </c>
    </row>
    <row r="677" spans="1:2">
      <c r="A677" s="2" t="s">
        <v>277</v>
      </c>
      <c r="B677" s="3">
        <v>2</v>
      </c>
    </row>
    <row r="678" spans="1:2">
      <c r="A678" s="2" t="s">
        <v>981</v>
      </c>
      <c r="B678" s="3">
        <v>9</v>
      </c>
    </row>
    <row r="679" spans="1:2">
      <c r="A679" s="2" t="s">
        <v>982</v>
      </c>
      <c r="B679" s="3">
        <v>1</v>
      </c>
    </row>
    <row r="680" spans="1:2">
      <c r="A680" s="2" t="s">
        <v>983</v>
      </c>
      <c r="B680" s="3">
        <v>1</v>
      </c>
    </row>
    <row r="681" spans="1:2">
      <c r="A681" s="2" t="s">
        <v>984</v>
      </c>
      <c r="B681" s="3">
        <v>5</v>
      </c>
    </row>
    <row r="682" spans="1:2">
      <c r="A682" s="2" t="s">
        <v>279</v>
      </c>
      <c r="B682" s="3">
        <v>3</v>
      </c>
    </row>
    <row r="683" spans="1:2">
      <c r="A683" s="2" t="s">
        <v>985</v>
      </c>
      <c r="B683" s="3">
        <v>1</v>
      </c>
    </row>
    <row r="684" spans="1:2">
      <c r="A684" s="2" t="s">
        <v>986</v>
      </c>
      <c r="B684" s="3">
        <v>5</v>
      </c>
    </row>
    <row r="685" spans="1:2">
      <c r="A685" s="2" t="s">
        <v>987</v>
      </c>
      <c r="B685" s="3">
        <v>1</v>
      </c>
    </row>
    <row r="686" spans="1:2">
      <c r="A686" s="2" t="s">
        <v>280</v>
      </c>
      <c r="B686" s="3">
        <v>1</v>
      </c>
    </row>
    <row r="687" spans="1:2">
      <c r="A687" s="2" t="s">
        <v>988</v>
      </c>
      <c r="B687" s="3">
        <v>1</v>
      </c>
    </row>
    <row r="688" spans="1:2">
      <c r="A688" s="2" t="s">
        <v>281</v>
      </c>
      <c r="B688" s="3">
        <v>1</v>
      </c>
    </row>
    <row r="689" spans="1:2">
      <c r="A689" s="2" t="s">
        <v>989</v>
      </c>
      <c r="B689" s="3">
        <v>4</v>
      </c>
    </row>
    <row r="690" spans="1:2">
      <c r="A690" s="2" t="s">
        <v>990</v>
      </c>
      <c r="B690" s="3">
        <v>1</v>
      </c>
    </row>
    <row r="691" spans="1:2">
      <c r="A691" s="2" t="s">
        <v>991</v>
      </c>
      <c r="B691" s="3">
        <v>1</v>
      </c>
    </row>
    <row r="692" spans="1:2">
      <c r="A692" s="2" t="s">
        <v>992</v>
      </c>
      <c r="B692" s="3">
        <v>1</v>
      </c>
    </row>
    <row r="693" spans="1:2">
      <c r="A693" s="2" t="s">
        <v>993</v>
      </c>
      <c r="B693" s="3">
        <v>3</v>
      </c>
    </row>
    <row r="694" spans="1:2">
      <c r="A694" s="2" t="s">
        <v>994</v>
      </c>
      <c r="B694" s="3">
        <v>1</v>
      </c>
    </row>
    <row r="695" spans="1:2">
      <c r="A695" s="2" t="s">
        <v>995</v>
      </c>
      <c r="B695" s="3">
        <v>1</v>
      </c>
    </row>
    <row r="696" spans="1:2">
      <c r="A696" s="2" t="s">
        <v>996</v>
      </c>
      <c r="B696" s="3">
        <v>4</v>
      </c>
    </row>
    <row r="697" spans="1:2">
      <c r="A697" s="2" t="s">
        <v>997</v>
      </c>
      <c r="B697" s="3">
        <v>1</v>
      </c>
    </row>
    <row r="698" spans="1:2">
      <c r="A698" s="2" t="s">
        <v>998</v>
      </c>
      <c r="B698" s="3">
        <v>4</v>
      </c>
    </row>
    <row r="699" spans="1:2">
      <c r="A699" s="2" t="s">
        <v>999</v>
      </c>
      <c r="B699" s="3">
        <v>3</v>
      </c>
    </row>
    <row r="700" spans="1:2">
      <c r="A700" s="2" t="s">
        <v>1000</v>
      </c>
      <c r="B700" s="3">
        <v>4</v>
      </c>
    </row>
    <row r="701" spans="1:2">
      <c r="A701" s="2" t="s">
        <v>282</v>
      </c>
      <c r="B701" s="3">
        <v>2</v>
      </c>
    </row>
    <row r="702" spans="1:2">
      <c r="A702" s="2" t="s">
        <v>1001</v>
      </c>
      <c r="B702" s="3">
        <v>1</v>
      </c>
    </row>
    <row r="703" spans="1:2">
      <c r="A703" s="2" t="s">
        <v>284</v>
      </c>
      <c r="B703" s="3">
        <v>1</v>
      </c>
    </row>
    <row r="704" spans="1:2">
      <c r="A704" s="2" t="s">
        <v>1002</v>
      </c>
      <c r="B704" s="3">
        <v>4</v>
      </c>
    </row>
    <row r="705" spans="1:2">
      <c r="A705" s="2" t="s">
        <v>1003</v>
      </c>
      <c r="B705" s="3">
        <v>2</v>
      </c>
    </row>
    <row r="706" spans="1:2">
      <c r="A706" s="2" t="s">
        <v>1075</v>
      </c>
      <c r="B706" s="3"/>
    </row>
    <row r="707" spans="1:2">
      <c r="A707" s="2" t="s">
        <v>1076</v>
      </c>
      <c r="B707" s="3">
        <v>1925</v>
      </c>
    </row>
    <row r="708" spans="1:2">
      <c r="B708">
        <f>AVERAGE(B4:B705)</f>
        <v>2.742165242165242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P711"/>
  <sheetViews>
    <sheetView tabSelected="1" topLeftCell="A690" workbookViewId="0">
      <selection activeCell="P712" sqref="P712"/>
    </sheetView>
  </sheetViews>
  <sheetFormatPr defaultRowHeight="15"/>
  <cols>
    <col min="1" max="1" width="34.7109375" bestFit="1" customWidth="1"/>
    <col min="2" max="2" width="16.28515625" bestFit="1" customWidth="1"/>
    <col min="3" max="3" width="4.5703125" style="4" bestFit="1" customWidth="1"/>
    <col min="4" max="4" width="4.140625" bestFit="1" customWidth="1"/>
    <col min="5" max="5" width="4.28515625" bestFit="1" customWidth="1"/>
    <col min="6" max="6" width="4.42578125" bestFit="1" customWidth="1"/>
    <col min="7" max="7" width="4" style="4" bestFit="1" customWidth="1"/>
    <col min="8" max="8" width="4.5703125" style="4" bestFit="1" customWidth="1"/>
    <col min="9" max="9" width="4.42578125" bestFit="1" customWidth="1"/>
    <col min="10" max="10" width="4.28515625" bestFit="1" customWidth="1"/>
    <col min="11" max="11" width="4.140625" bestFit="1" customWidth="1"/>
    <col min="12" max="12" width="4" style="4" bestFit="1" customWidth="1"/>
    <col min="13" max="13" width="4.28515625" bestFit="1" customWidth="1"/>
    <col min="14" max="14" width="7.28515625" bestFit="1" customWidth="1"/>
    <col min="15" max="15" width="11.28515625" bestFit="1" customWidth="1"/>
  </cols>
  <sheetData>
    <row r="3" spans="1:15">
      <c r="A3" s="1" t="s">
        <v>1079</v>
      </c>
      <c r="B3" s="1" t="s">
        <v>1078</v>
      </c>
    </row>
    <row r="4" spans="1:15">
      <c r="A4" s="1" t="s">
        <v>1074</v>
      </c>
      <c r="B4" t="s">
        <v>29</v>
      </c>
      <c r="C4" s="4" t="s">
        <v>45</v>
      </c>
      <c r="D4" t="s">
        <v>9</v>
      </c>
      <c r="E4" t="s">
        <v>41</v>
      </c>
      <c r="F4" t="s">
        <v>52</v>
      </c>
      <c r="G4" s="4" t="s">
        <v>6</v>
      </c>
      <c r="H4" s="4" t="s">
        <v>15</v>
      </c>
      <c r="I4" t="s">
        <v>20</v>
      </c>
      <c r="J4" t="s">
        <v>32</v>
      </c>
      <c r="K4" t="s">
        <v>12</v>
      </c>
      <c r="L4" s="4" t="s">
        <v>47</v>
      </c>
      <c r="M4" t="s">
        <v>25</v>
      </c>
      <c r="N4" t="s">
        <v>1075</v>
      </c>
      <c r="O4" t="s">
        <v>1076</v>
      </c>
    </row>
    <row r="5" spans="1:15">
      <c r="A5" s="2" t="s">
        <v>1004</v>
      </c>
      <c r="B5" s="3">
        <v>1</v>
      </c>
      <c r="C5" s="5">
        <v>1</v>
      </c>
      <c r="D5" s="3"/>
      <c r="E5" s="3"/>
      <c r="F5" s="3"/>
      <c r="G5" s="5">
        <v>1</v>
      </c>
      <c r="H5" s="5"/>
      <c r="I5" s="3"/>
      <c r="J5" s="3"/>
      <c r="K5" s="3"/>
      <c r="L5" s="5"/>
      <c r="M5" s="3"/>
      <c r="N5" s="3"/>
      <c r="O5" s="3">
        <v>3</v>
      </c>
    </row>
    <row r="6" spans="1:15">
      <c r="A6" s="2" t="s">
        <v>285</v>
      </c>
      <c r="B6" s="3"/>
      <c r="C6" s="5"/>
      <c r="D6" s="3"/>
      <c r="E6" s="3"/>
      <c r="F6" s="3"/>
      <c r="G6" s="5">
        <v>1</v>
      </c>
      <c r="H6" s="5">
        <v>2</v>
      </c>
      <c r="I6" s="3"/>
      <c r="J6" s="3"/>
      <c r="K6" s="3"/>
      <c r="L6" s="5"/>
      <c r="M6" s="3"/>
      <c r="N6" s="3"/>
      <c r="O6" s="3">
        <v>3</v>
      </c>
    </row>
    <row r="7" spans="1:15">
      <c r="A7" s="2" t="s">
        <v>1005</v>
      </c>
      <c r="B7" s="3">
        <v>1</v>
      </c>
      <c r="C7" s="5">
        <v>1</v>
      </c>
      <c r="D7" s="3"/>
      <c r="E7" s="3"/>
      <c r="F7" s="3"/>
      <c r="G7" s="5">
        <v>3</v>
      </c>
      <c r="H7" s="5"/>
      <c r="I7" s="3"/>
      <c r="J7" s="3"/>
      <c r="K7" s="3"/>
      <c r="L7" s="5"/>
      <c r="M7" s="3"/>
      <c r="N7" s="3"/>
      <c r="O7" s="3">
        <v>5</v>
      </c>
    </row>
    <row r="8" spans="1:15">
      <c r="A8" s="2" t="s">
        <v>1006</v>
      </c>
      <c r="B8" s="3"/>
      <c r="C8" s="5">
        <v>1</v>
      </c>
      <c r="D8" s="3"/>
      <c r="E8" s="3"/>
      <c r="F8" s="3"/>
      <c r="G8" s="5"/>
      <c r="H8" s="5"/>
      <c r="I8" s="3"/>
      <c r="J8" s="3"/>
      <c r="K8" s="3"/>
      <c r="L8" s="5"/>
      <c r="M8" s="3"/>
      <c r="N8" s="3"/>
      <c r="O8" s="3">
        <v>1</v>
      </c>
    </row>
    <row r="9" spans="1:15">
      <c r="A9" s="2" t="s">
        <v>73</v>
      </c>
      <c r="B9" s="3"/>
      <c r="C9" s="5"/>
      <c r="D9" s="3"/>
      <c r="E9" s="3"/>
      <c r="F9" s="3"/>
      <c r="G9" s="5"/>
      <c r="H9" s="5"/>
      <c r="I9" s="3"/>
      <c r="J9" s="3"/>
      <c r="K9" s="3"/>
      <c r="L9" s="5"/>
      <c r="M9" s="3">
        <v>1</v>
      </c>
      <c r="N9" s="3"/>
      <c r="O9" s="3">
        <v>1</v>
      </c>
    </row>
    <row r="10" spans="1:15">
      <c r="A10" s="2" t="s">
        <v>1007</v>
      </c>
      <c r="B10" s="3"/>
      <c r="C10" s="5">
        <v>1</v>
      </c>
      <c r="D10" s="3">
        <v>1</v>
      </c>
      <c r="E10" s="3"/>
      <c r="F10" s="3"/>
      <c r="G10" s="5">
        <v>3</v>
      </c>
      <c r="H10" s="5">
        <v>1</v>
      </c>
      <c r="I10" s="3">
        <v>1</v>
      </c>
      <c r="J10" s="3">
        <v>1</v>
      </c>
      <c r="K10" s="3"/>
      <c r="L10" s="5">
        <v>1</v>
      </c>
      <c r="M10" s="3"/>
      <c r="N10" s="3"/>
      <c r="O10" s="3">
        <v>9</v>
      </c>
    </row>
    <row r="11" spans="1:15">
      <c r="A11" s="2" t="s">
        <v>1008</v>
      </c>
      <c r="B11" s="3"/>
      <c r="C11" s="5"/>
      <c r="D11" s="3"/>
      <c r="E11" s="3">
        <v>1</v>
      </c>
      <c r="F11" s="3"/>
      <c r="G11" s="5"/>
      <c r="H11" s="5"/>
      <c r="I11" s="3"/>
      <c r="J11" s="3"/>
      <c r="K11" s="3"/>
      <c r="L11" s="5"/>
      <c r="M11" s="3"/>
      <c r="N11" s="3"/>
      <c r="O11" s="3">
        <v>1</v>
      </c>
    </row>
    <row r="12" spans="1:15">
      <c r="A12" s="2" t="s">
        <v>1009</v>
      </c>
      <c r="B12" s="3"/>
      <c r="C12" s="5">
        <v>1</v>
      </c>
      <c r="D12" s="3"/>
      <c r="E12" s="3"/>
      <c r="F12" s="3"/>
      <c r="G12" s="5"/>
      <c r="H12" s="5">
        <v>1</v>
      </c>
      <c r="I12" s="3"/>
      <c r="J12" s="3">
        <v>1</v>
      </c>
      <c r="K12" s="3"/>
      <c r="L12" s="5"/>
      <c r="M12" s="3"/>
      <c r="N12" s="3"/>
      <c r="O12" s="3">
        <v>3</v>
      </c>
    </row>
    <row r="13" spans="1:15">
      <c r="A13" s="2" t="s">
        <v>1010</v>
      </c>
      <c r="B13" s="3"/>
      <c r="C13" s="5"/>
      <c r="D13" s="3"/>
      <c r="E13" s="3"/>
      <c r="F13" s="3"/>
      <c r="G13" s="5">
        <v>1</v>
      </c>
      <c r="H13" s="5"/>
      <c r="I13" s="3"/>
      <c r="J13" s="3"/>
      <c r="K13" s="3"/>
      <c r="L13" s="5"/>
      <c r="M13" s="3"/>
      <c r="N13" s="3"/>
      <c r="O13" s="3">
        <v>1</v>
      </c>
    </row>
    <row r="14" spans="1:15">
      <c r="A14" s="2" t="s">
        <v>1011</v>
      </c>
      <c r="B14" s="3"/>
      <c r="C14" s="5"/>
      <c r="D14" s="3"/>
      <c r="E14" s="3"/>
      <c r="F14" s="3"/>
      <c r="G14" s="5"/>
      <c r="H14" s="5">
        <v>1</v>
      </c>
      <c r="I14" s="3"/>
      <c r="J14" s="3"/>
      <c r="K14" s="3"/>
      <c r="L14" s="5"/>
      <c r="M14" s="3"/>
      <c r="N14" s="3"/>
      <c r="O14" s="3">
        <v>1</v>
      </c>
    </row>
    <row r="15" spans="1:15">
      <c r="A15" s="2" t="s">
        <v>1012</v>
      </c>
      <c r="B15" s="3"/>
      <c r="C15" s="5"/>
      <c r="D15" s="3"/>
      <c r="E15" s="3">
        <v>1</v>
      </c>
      <c r="F15" s="3"/>
      <c r="G15" s="5"/>
      <c r="H15" s="5"/>
      <c r="I15" s="3"/>
      <c r="J15" s="3"/>
      <c r="K15" s="3"/>
      <c r="L15" s="5"/>
      <c r="M15" s="3"/>
      <c r="N15" s="3"/>
      <c r="O15" s="3">
        <v>1</v>
      </c>
    </row>
    <row r="16" spans="1:15">
      <c r="A16" s="2" t="s">
        <v>75</v>
      </c>
      <c r="B16" s="3"/>
      <c r="C16" s="5"/>
      <c r="D16" s="3"/>
      <c r="E16" s="3"/>
      <c r="F16" s="3"/>
      <c r="G16" s="5"/>
      <c r="H16" s="5"/>
      <c r="I16" s="3"/>
      <c r="J16" s="3"/>
      <c r="K16" s="3">
        <v>1</v>
      </c>
      <c r="L16" s="5"/>
      <c r="M16" s="3"/>
      <c r="N16" s="3"/>
      <c r="O16" s="3">
        <v>1</v>
      </c>
    </row>
    <row r="17" spans="1:15">
      <c r="A17" s="2" t="s">
        <v>286</v>
      </c>
      <c r="B17" s="3">
        <v>1</v>
      </c>
      <c r="C17" s="5">
        <v>5</v>
      </c>
      <c r="D17" s="3"/>
      <c r="E17" s="3">
        <v>1</v>
      </c>
      <c r="F17" s="3"/>
      <c r="G17" s="5">
        <v>2</v>
      </c>
      <c r="H17" s="5"/>
      <c r="I17" s="3"/>
      <c r="J17" s="3">
        <v>1</v>
      </c>
      <c r="K17" s="3"/>
      <c r="L17" s="5"/>
      <c r="M17" s="3"/>
      <c r="N17" s="3"/>
      <c r="O17" s="3">
        <v>10</v>
      </c>
    </row>
    <row r="18" spans="1:15">
      <c r="A18" s="2" t="s">
        <v>1013</v>
      </c>
      <c r="B18" s="3"/>
      <c r="C18" s="5"/>
      <c r="D18" s="3"/>
      <c r="E18" s="3"/>
      <c r="F18" s="3"/>
      <c r="G18" s="5"/>
      <c r="H18" s="5">
        <v>4</v>
      </c>
      <c r="I18" s="3"/>
      <c r="J18" s="3"/>
      <c r="K18" s="3"/>
      <c r="L18" s="5"/>
      <c r="M18" s="3"/>
      <c r="N18" s="3"/>
      <c r="O18" s="3">
        <v>4</v>
      </c>
    </row>
    <row r="19" spans="1:15">
      <c r="A19" s="2" t="s">
        <v>1014</v>
      </c>
      <c r="B19" s="3"/>
      <c r="C19" s="5"/>
      <c r="D19" s="3"/>
      <c r="E19" s="3">
        <v>1</v>
      </c>
      <c r="F19" s="3"/>
      <c r="G19" s="5"/>
      <c r="H19" s="5">
        <v>2</v>
      </c>
      <c r="I19" s="3">
        <v>1</v>
      </c>
      <c r="J19" s="3">
        <v>2</v>
      </c>
      <c r="K19" s="3"/>
      <c r="L19" s="5">
        <v>1</v>
      </c>
      <c r="M19" s="3"/>
      <c r="N19" s="3"/>
      <c r="O19" s="3">
        <v>7</v>
      </c>
    </row>
    <row r="20" spans="1:15">
      <c r="A20" s="2" t="s">
        <v>1015</v>
      </c>
      <c r="B20" s="3"/>
      <c r="C20" s="5"/>
      <c r="D20" s="3"/>
      <c r="E20" s="3"/>
      <c r="F20" s="3"/>
      <c r="G20" s="5"/>
      <c r="H20" s="5"/>
      <c r="I20" s="3">
        <v>1</v>
      </c>
      <c r="J20" s="3"/>
      <c r="K20" s="3"/>
      <c r="L20" s="5">
        <v>1</v>
      </c>
      <c r="M20" s="3"/>
      <c r="N20" s="3"/>
      <c r="O20" s="3">
        <v>2</v>
      </c>
    </row>
    <row r="21" spans="1:15">
      <c r="A21" s="2" t="s">
        <v>290</v>
      </c>
      <c r="B21" s="3">
        <v>1</v>
      </c>
      <c r="C21" s="5"/>
      <c r="D21" s="3"/>
      <c r="E21" s="3"/>
      <c r="F21" s="3"/>
      <c r="G21" s="5"/>
      <c r="H21" s="5"/>
      <c r="I21" s="3"/>
      <c r="J21" s="3"/>
      <c r="K21" s="3"/>
      <c r="L21" s="5"/>
      <c r="M21" s="3"/>
      <c r="N21" s="3"/>
      <c r="O21" s="3">
        <v>1</v>
      </c>
    </row>
    <row r="22" spans="1:15">
      <c r="A22" s="2" t="s">
        <v>1016</v>
      </c>
      <c r="B22" s="3"/>
      <c r="C22" s="5"/>
      <c r="D22" s="3"/>
      <c r="E22" s="3"/>
      <c r="F22" s="3"/>
      <c r="G22" s="5">
        <v>1</v>
      </c>
      <c r="H22" s="5">
        <v>1</v>
      </c>
      <c r="I22" s="3"/>
      <c r="J22" s="3"/>
      <c r="K22" s="3"/>
      <c r="L22" s="5"/>
      <c r="M22" s="3"/>
      <c r="N22" s="3"/>
      <c r="O22" s="3">
        <v>2</v>
      </c>
    </row>
    <row r="23" spans="1:15">
      <c r="A23" s="2" t="s">
        <v>1017</v>
      </c>
      <c r="B23" s="3"/>
      <c r="C23" s="5"/>
      <c r="D23" s="3"/>
      <c r="E23" s="3"/>
      <c r="F23" s="3">
        <v>1</v>
      </c>
      <c r="G23" s="5"/>
      <c r="H23" s="5">
        <v>1</v>
      </c>
      <c r="I23" s="3"/>
      <c r="J23" s="3">
        <v>1</v>
      </c>
      <c r="K23" s="3"/>
      <c r="L23" s="5">
        <v>1</v>
      </c>
      <c r="M23" s="3"/>
      <c r="N23" s="3"/>
      <c r="O23" s="3">
        <v>4</v>
      </c>
    </row>
    <row r="24" spans="1:15">
      <c r="A24" s="2" t="s">
        <v>1018</v>
      </c>
      <c r="B24" s="3">
        <v>1</v>
      </c>
      <c r="C24" s="5"/>
      <c r="D24" s="3"/>
      <c r="E24" s="3">
        <v>1</v>
      </c>
      <c r="F24" s="3"/>
      <c r="G24" s="5">
        <v>1</v>
      </c>
      <c r="H24" s="5"/>
      <c r="I24" s="3"/>
      <c r="J24" s="3"/>
      <c r="K24" s="3"/>
      <c r="L24" s="5"/>
      <c r="M24" s="3">
        <v>1</v>
      </c>
      <c r="N24" s="3"/>
      <c r="O24" s="3">
        <v>4</v>
      </c>
    </row>
    <row r="25" spans="1:15">
      <c r="A25" s="2" t="s">
        <v>1019</v>
      </c>
      <c r="B25" s="3"/>
      <c r="C25" s="5"/>
      <c r="D25" s="3"/>
      <c r="E25" s="3"/>
      <c r="F25" s="3">
        <v>1</v>
      </c>
      <c r="G25" s="5"/>
      <c r="H25" s="5"/>
      <c r="I25" s="3"/>
      <c r="J25" s="3"/>
      <c r="K25" s="3"/>
      <c r="L25" s="5">
        <v>1</v>
      </c>
      <c r="M25" s="3"/>
      <c r="N25" s="3"/>
      <c r="O25" s="3">
        <v>2</v>
      </c>
    </row>
    <row r="26" spans="1:15">
      <c r="A26" s="2" t="s">
        <v>292</v>
      </c>
      <c r="B26" s="3"/>
      <c r="C26" s="5"/>
      <c r="D26" s="3">
        <v>1</v>
      </c>
      <c r="E26" s="3"/>
      <c r="F26" s="3"/>
      <c r="G26" s="5"/>
      <c r="H26" s="5"/>
      <c r="I26" s="3"/>
      <c r="J26" s="3"/>
      <c r="K26" s="3"/>
      <c r="L26" s="5"/>
      <c r="M26" s="3"/>
      <c r="N26" s="3"/>
      <c r="O26" s="3">
        <v>1</v>
      </c>
    </row>
    <row r="27" spans="1:15">
      <c r="A27" s="2" t="s">
        <v>1020</v>
      </c>
      <c r="B27" s="3"/>
      <c r="C27" s="5">
        <v>1</v>
      </c>
      <c r="D27" s="3"/>
      <c r="E27" s="3"/>
      <c r="F27" s="3"/>
      <c r="G27" s="5"/>
      <c r="H27" s="5"/>
      <c r="I27" s="3"/>
      <c r="J27" s="3"/>
      <c r="K27" s="3"/>
      <c r="L27" s="5"/>
      <c r="M27" s="3"/>
      <c r="N27" s="3"/>
      <c r="O27" s="3">
        <v>1</v>
      </c>
    </row>
    <row r="28" spans="1:15">
      <c r="A28" s="2" t="s">
        <v>1021</v>
      </c>
      <c r="B28" s="3"/>
      <c r="C28" s="5">
        <v>1</v>
      </c>
      <c r="D28" s="3">
        <v>1</v>
      </c>
      <c r="E28" s="3">
        <v>1</v>
      </c>
      <c r="F28" s="3"/>
      <c r="G28" s="5"/>
      <c r="H28" s="5"/>
      <c r="I28" s="3"/>
      <c r="J28" s="3"/>
      <c r="K28" s="3"/>
      <c r="L28" s="5"/>
      <c r="M28" s="3"/>
      <c r="N28" s="3"/>
      <c r="O28" s="3">
        <v>3</v>
      </c>
    </row>
    <row r="29" spans="1:15">
      <c r="A29" s="2" t="s">
        <v>1022</v>
      </c>
      <c r="B29" s="3"/>
      <c r="C29" s="5"/>
      <c r="D29" s="3">
        <v>1</v>
      </c>
      <c r="E29" s="3"/>
      <c r="F29" s="3">
        <v>1</v>
      </c>
      <c r="G29" s="5"/>
      <c r="H29" s="5">
        <v>4</v>
      </c>
      <c r="I29" s="3"/>
      <c r="J29" s="3">
        <v>1</v>
      </c>
      <c r="K29" s="3"/>
      <c r="L29" s="5">
        <v>1</v>
      </c>
      <c r="M29" s="3">
        <v>2</v>
      </c>
      <c r="N29" s="3"/>
      <c r="O29" s="3">
        <v>10</v>
      </c>
    </row>
    <row r="30" spans="1:15">
      <c r="A30" s="2" t="s">
        <v>1024</v>
      </c>
      <c r="B30" s="3"/>
      <c r="C30" s="5">
        <v>2</v>
      </c>
      <c r="D30" s="3">
        <v>1</v>
      </c>
      <c r="E30" s="3"/>
      <c r="F30" s="3"/>
      <c r="G30" s="5">
        <v>3</v>
      </c>
      <c r="H30" s="5">
        <v>3</v>
      </c>
      <c r="I30" s="3"/>
      <c r="J30" s="3">
        <v>1</v>
      </c>
      <c r="K30" s="3">
        <v>1</v>
      </c>
      <c r="L30" s="5">
        <v>4</v>
      </c>
      <c r="M30" s="3">
        <v>1</v>
      </c>
      <c r="N30" s="3"/>
      <c r="O30" s="3">
        <v>16</v>
      </c>
    </row>
    <row r="31" spans="1:15">
      <c r="A31" s="2" t="s">
        <v>293</v>
      </c>
      <c r="B31" s="3"/>
      <c r="C31" s="5"/>
      <c r="D31" s="3"/>
      <c r="E31" s="3"/>
      <c r="F31" s="3"/>
      <c r="G31" s="5">
        <v>1</v>
      </c>
      <c r="H31" s="5"/>
      <c r="I31" s="3"/>
      <c r="J31" s="3"/>
      <c r="K31" s="3"/>
      <c r="L31" s="5"/>
      <c r="M31" s="3"/>
      <c r="N31" s="3"/>
      <c r="O31" s="3">
        <v>1</v>
      </c>
    </row>
    <row r="32" spans="1:15">
      <c r="A32" s="2" t="s">
        <v>1031</v>
      </c>
      <c r="B32" s="3"/>
      <c r="C32" s="5">
        <v>2</v>
      </c>
      <c r="D32" s="3">
        <v>1</v>
      </c>
      <c r="E32" s="3"/>
      <c r="F32" s="3"/>
      <c r="G32" s="5"/>
      <c r="H32" s="5"/>
      <c r="I32" s="3"/>
      <c r="J32" s="3"/>
      <c r="K32" s="3"/>
      <c r="L32" s="5">
        <v>1</v>
      </c>
      <c r="M32" s="3">
        <v>1</v>
      </c>
      <c r="N32" s="3"/>
      <c r="O32" s="3">
        <v>5</v>
      </c>
    </row>
    <row r="33" spans="1:15">
      <c r="A33" s="2" t="s">
        <v>1032</v>
      </c>
      <c r="B33" s="3"/>
      <c r="C33" s="5">
        <v>1</v>
      </c>
      <c r="D33" s="3"/>
      <c r="E33" s="3"/>
      <c r="F33" s="3"/>
      <c r="G33" s="5"/>
      <c r="H33" s="5">
        <v>1</v>
      </c>
      <c r="I33" s="3"/>
      <c r="J33" s="3"/>
      <c r="K33" s="3"/>
      <c r="L33" s="5"/>
      <c r="M33" s="3">
        <v>1</v>
      </c>
      <c r="N33" s="3"/>
      <c r="O33" s="3">
        <v>3</v>
      </c>
    </row>
    <row r="34" spans="1:15">
      <c r="A34" s="2" t="s">
        <v>1033</v>
      </c>
      <c r="B34" s="3"/>
      <c r="C34" s="5"/>
      <c r="D34" s="3"/>
      <c r="E34" s="3"/>
      <c r="F34" s="3"/>
      <c r="G34" s="5"/>
      <c r="H34" s="5"/>
      <c r="I34" s="3"/>
      <c r="J34" s="3"/>
      <c r="K34" s="3">
        <v>1</v>
      </c>
      <c r="L34" s="5"/>
      <c r="M34" s="3"/>
      <c r="N34" s="3"/>
      <c r="O34" s="3">
        <v>1</v>
      </c>
    </row>
    <row r="35" spans="1:15">
      <c r="A35" s="2" t="s">
        <v>1034</v>
      </c>
      <c r="B35" s="3">
        <v>1</v>
      </c>
      <c r="C35" s="5">
        <v>2</v>
      </c>
      <c r="D35" s="3">
        <v>1</v>
      </c>
      <c r="E35" s="3"/>
      <c r="F35" s="3"/>
      <c r="G35" s="5"/>
      <c r="H35" s="5"/>
      <c r="I35" s="3">
        <v>1</v>
      </c>
      <c r="J35" s="3"/>
      <c r="K35" s="3"/>
      <c r="L35" s="5"/>
      <c r="M35" s="3"/>
      <c r="N35" s="3"/>
      <c r="O35" s="3">
        <v>5</v>
      </c>
    </row>
    <row r="36" spans="1:15">
      <c r="A36" s="2" t="s">
        <v>1038</v>
      </c>
      <c r="B36" s="3"/>
      <c r="C36" s="5"/>
      <c r="D36" s="3">
        <v>1</v>
      </c>
      <c r="E36" s="3"/>
      <c r="F36" s="3"/>
      <c r="G36" s="5"/>
      <c r="H36" s="5"/>
      <c r="I36" s="3"/>
      <c r="J36" s="3"/>
      <c r="K36" s="3"/>
      <c r="L36" s="5"/>
      <c r="M36" s="3"/>
      <c r="N36" s="3"/>
      <c r="O36" s="3">
        <v>1</v>
      </c>
    </row>
    <row r="37" spans="1:15">
      <c r="A37" s="2" t="s">
        <v>1039</v>
      </c>
      <c r="B37" s="3"/>
      <c r="C37" s="5"/>
      <c r="D37" s="3"/>
      <c r="E37" s="3"/>
      <c r="F37" s="3"/>
      <c r="G37" s="5"/>
      <c r="H37" s="5"/>
      <c r="I37" s="3"/>
      <c r="J37" s="3"/>
      <c r="K37" s="3"/>
      <c r="L37" s="5">
        <v>1</v>
      </c>
      <c r="M37" s="3"/>
      <c r="N37" s="3"/>
      <c r="O37" s="3">
        <v>1</v>
      </c>
    </row>
    <row r="38" spans="1:15">
      <c r="A38" s="2" t="s">
        <v>1040</v>
      </c>
      <c r="B38" s="3"/>
      <c r="C38" s="5"/>
      <c r="D38" s="3">
        <v>1</v>
      </c>
      <c r="E38" s="3"/>
      <c r="F38" s="3"/>
      <c r="G38" s="5"/>
      <c r="H38" s="5"/>
      <c r="I38" s="3"/>
      <c r="J38" s="3"/>
      <c r="K38" s="3"/>
      <c r="L38" s="5">
        <v>1</v>
      </c>
      <c r="M38" s="3"/>
      <c r="N38" s="3"/>
      <c r="O38" s="3">
        <v>2</v>
      </c>
    </row>
    <row r="39" spans="1:15">
      <c r="A39" s="2" t="s">
        <v>294</v>
      </c>
      <c r="B39" s="3"/>
      <c r="C39" s="5"/>
      <c r="D39" s="3"/>
      <c r="E39" s="3"/>
      <c r="F39" s="3"/>
      <c r="G39" s="5"/>
      <c r="H39" s="5"/>
      <c r="I39" s="3"/>
      <c r="J39" s="3"/>
      <c r="K39" s="3"/>
      <c r="L39" s="5">
        <v>1</v>
      </c>
      <c r="M39" s="3"/>
      <c r="N39" s="3"/>
      <c r="O39" s="3">
        <v>1</v>
      </c>
    </row>
    <row r="40" spans="1:15">
      <c r="A40" s="2" t="s">
        <v>1041</v>
      </c>
      <c r="B40" s="3"/>
      <c r="C40" s="5"/>
      <c r="D40" s="3"/>
      <c r="E40" s="3"/>
      <c r="F40" s="3"/>
      <c r="G40" s="5">
        <v>1</v>
      </c>
      <c r="H40" s="5"/>
      <c r="I40" s="3"/>
      <c r="J40" s="3"/>
      <c r="K40" s="3">
        <v>1</v>
      </c>
      <c r="L40" s="5"/>
      <c r="M40" s="3"/>
      <c r="N40" s="3"/>
      <c r="O40" s="3">
        <v>2</v>
      </c>
    </row>
    <row r="41" spans="1:15">
      <c r="A41" s="2" t="s">
        <v>1042</v>
      </c>
      <c r="B41" s="3"/>
      <c r="C41" s="5"/>
      <c r="D41" s="3"/>
      <c r="E41" s="3"/>
      <c r="F41" s="3"/>
      <c r="G41" s="5">
        <v>1</v>
      </c>
      <c r="H41" s="5"/>
      <c r="I41" s="3"/>
      <c r="J41" s="3"/>
      <c r="K41" s="3"/>
      <c r="L41" s="5"/>
      <c r="M41" s="3"/>
      <c r="N41" s="3"/>
      <c r="O41" s="3">
        <v>1</v>
      </c>
    </row>
    <row r="42" spans="1:15">
      <c r="A42" s="2" t="s">
        <v>1043</v>
      </c>
      <c r="B42" s="3">
        <v>1</v>
      </c>
      <c r="C42" s="5"/>
      <c r="D42" s="3"/>
      <c r="E42" s="3"/>
      <c r="F42" s="3"/>
      <c r="G42" s="5">
        <v>1</v>
      </c>
      <c r="H42" s="5">
        <v>1</v>
      </c>
      <c r="I42" s="3"/>
      <c r="J42" s="3"/>
      <c r="K42" s="3"/>
      <c r="L42" s="5"/>
      <c r="M42" s="3"/>
      <c r="N42" s="3"/>
      <c r="O42" s="3">
        <v>3</v>
      </c>
    </row>
    <row r="43" spans="1:15">
      <c r="A43" s="2" t="s">
        <v>1044</v>
      </c>
      <c r="B43" s="3"/>
      <c r="C43" s="5">
        <v>1</v>
      </c>
      <c r="D43" s="3"/>
      <c r="E43" s="3"/>
      <c r="F43" s="3"/>
      <c r="G43" s="5"/>
      <c r="H43" s="5"/>
      <c r="I43" s="3"/>
      <c r="J43" s="3"/>
      <c r="K43" s="3"/>
      <c r="L43" s="5">
        <v>1</v>
      </c>
      <c r="M43" s="3"/>
      <c r="N43" s="3"/>
      <c r="O43" s="3">
        <v>2</v>
      </c>
    </row>
    <row r="44" spans="1:15">
      <c r="A44" s="2" t="s">
        <v>1045</v>
      </c>
      <c r="B44" s="3"/>
      <c r="C44" s="5"/>
      <c r="D44" s="3"/>
      <c r="E44" s="3"/>
      <c r="F44" s="3"/>
      <c r="G44" s="5">
        <v>1</v>
      </c>
      <c r="H44" s="5"/>
      <c r="I44" s="3"/>
      <c r="J44" s="3"/>
      <c r="K44" s="3"/>
      <c r="L44" s="5"/>
      <c r="M44" s="3"/>
      <c r="N44" s="3"/>
      <c r="O44" s="3">
        <v>1</v>
      </c>
    </row>
    <row r="45" spans="1:15">
      <c r="A45" s="2" t="s">
        <v>1046</v>
      </c>
      <c r="B45" s="3">
        <v>1</v>
      </c>
      <c r="C45" s="5"/>
      <c r="D45" s="3"/>
      <c r="E45" s="3"/>
      <c r="F45" s="3"/>
      <c r="G45" s="5">
        <v>1</v>
      </c>
      <c r="H45" s="5">
        <v>1</v>
      </c>
      <c r="I45" s="3"/>
      <c r="J45" s="3"/>
      <c r="K45" s="3"/>
      <c r="L45" s="5"/>
      <c r="M45" s="3"/>
      <c r="N45" s="3"/>
      <c r="O45" s="3">
        <v>3</v>
      </c>
    </row>
    <row r="46" spans="1:15">
      <c r="A46" s="2" t="s">
        <v>1047</v>
      </c>
      <c r="B46" s="3"/>
      <c r="C46" s="5">
        <v>1</v>
      </c>
      <c r="D46" s="3"/>
      <c r="E46" s="3"/>
      <c r="F46" s="3"/>
      <c r="G46" s="5"/>
      <c r="H46" s="5"/>
      <c r="I46" s="3"/>
      <c r="J46" s="3"/>
      <c r="K46" s="3"/>
      <c r="L46" s="5"/>
      <c r="M46" s="3">
        <v>1</v>
      </c>
      <c r="N46" s="3"/>
      <c r="O46" s="3">
        <v>2</v>
      </c>
    </row>
    <row r="47" spans="1:15">
      <c r="A47" s="2" t="s">
        <v>1048</v>
      </c>
      <c r="B47" s="3">
        <v>1</v>
      </c>
      <c r="C47" s="5"/>
      <c r="D47" s="3"/>
      <c r="E47" s="3">
        <v>1</v>
      </c>
      <c r="F47" s="3">
        <v>1</v>
      </c>
      <c r="G47" s="5">
        <v>1</v>
      </c>
      <c r="H47" s="5"/>
      <c r="I47" s="3"/>
      <c r="J47" s="3"/>
      <c r="K47" s="3">
        <v>1</v>
      </c>
      <c r="L47" s="5">
        <v>1</v>
      </c>
      <c r="M47" s="3"/>
      <c r="N47" s="3"/>
      <c r="O47" s="3">
        <v>6</v>
      </c>
    </row>
    <row r="48" spans="1:15">
      <c r="A48" s="2" t="s">
        <v>1049</v>
      </c>
      <c r="B48" s="3"/>
      <c r="C48" s="5"/>
      <c r="D48" s="3"/>
      <c r="E48" s="3"/>
      <c r="F48" s="3"/>
      <c r="G48" s="5"/>
      <c r="H48" s="5"/>
      <c r="I48" s="3"/>
      <c r="J48" s="3"/>
      <c r="K48" s="3"/>
      <c r="L48" s="5">
        <v>1</v>
      </c>
      <c r="M48" s="3"/>
      <c r="N48" s="3"/>
      <c r="O48" s="3">
        <v>1</v>
      </c>
    </row>
    <row r="49" spans="1:15">
      <c r="A49" s="2" t="s">
        <v>1050</v>
      </c>
      <c r="B49" s="3"/>
      <c r="C49" s="5"/>
      <c r="D49" s="3"/>
      <c r="E49" s="3"/>
      <c r="F49" s="3"/>
      <c r="G49" s="5"/>
      <c r="H49" s="5">
        <v>1</v>
      </c>
      <c r="I49" s="3"/>
      <c r="J49" s="3"/>
      <c r="K49" s="3">
        <v>1</v>
      </c>
      <c r="L49" s="5"/>
      <c r="M49" s="3"/>
      <c r="N49" s="3"/>
      <c r="O49" s="3">
        <v>2</v>
      </c>
    </row>
    <row r="50" spans="1:15">
      <c r="A50" s="2" t="s">
        <v>1051</v>
      </c>
      <c r="B50" s="3"/>
      <c r="C50" s="5">
        <v>1</v>
      </c>
      <c r="D50" s="3"/>
      <c r="E50" s="3"/>
      <c r="F50" s="3"/>
      <c r="G50" s="5">
        <v>1</v>
      </c>
      <c r="H50" s="5">
        <v>1</v>
      </c>
      <c r="I50" s="3">
        <v>1</v>
      </c>
      <c r="J50" s="3"/>
      <c r="K50" s="3"/>
      <c r="L50" s="5"/>
      <c r="M50" s="3"/>
      <c r="N50" s="3"/>
      <c r="O50" s="3">
        <v>4</v>
      </c>
    </row>
    <row r="51" spans="1:15">
      <c r="A51" s="2" t="s">
        <v>295</v>
      </c>
      <c r="B51" s="3"/>
      <c r="C51" s="5"/>
      <c r="D51" s="3"/>
      <c r="E51" s="3">
        <v>1</v>
      </c>
      <c r="F51" s="3"/>
      <c r="G51" s="5"/>
      <c r="H51" s="5"/>
      <c r="I51" s="3"/>
      <c r="J51" s="3"/>
      <c r="K51" s="3"/>
      <c r="L51" s="5"/>
      <c r="M51" s="3"/>
      <c r="N51" s="3"/>
      <c r="O51" s="3">
        <v>1</v>
      </c>
    </row>
    <row r="52" spans="1:15">
      <c r="A52" s="2" t="s">
        <v>1053</v>
      </c>
      <c r="B52" s="3">
        <v>1</v>
      </c>
      <c r="C52" s="5"/>
      <c r="D52" s="3"/>
      <c r="E52" s="3">
        <v>1</v>
      </c>
      <c r="F52" s="3"/>
      <c r="G52" s="5"/>
      <c r="H52" s="5"/>
      <c r="I52" s="3"/>
      <c r="J52" s="3"/>
      <c r="K52" s="3"/>
      <c r="L52" s="5"/>
      <c r="M52" s="3"/>
      <c r="N52" s="3"/>
      <c r="O52" s="3">
        <v>2</v>
      </c>
    </row>
    <row r="53" spans="1:15">
      <c r="A53" s="2" t="s">
        <v>1054</v>
      </c>
      <c r="B53" s="3">
        <v>2</v>
      </c>
      <c r="C53" s="5"/>
      <c r="D53" s="3"/>
      <c r="E53" s="3"/>
      <c r="F53" s="3"/>
      <c r="G53" s="5"/>
      <c r="H53" s="5"/>
      <c r="I53" s="3"/>
      <c r="J53" s="3"/>
      <c r="K53" s="3"/>
      <c r="L53" s="5"/>
      <c r="M53" s="3">
        <v>1</v>
      </c>
      <c r="N53" s="3"/>
      <c r="O53" s="3">
        <v>3</v>
      </c>
    </row>
    <row r="54" spans="1:15">
      <c r="A54" s="2" t="s">
        <v>1056</v>
      </c>
      <c r="B54" s="3">
        <v>2</v>
      </c>
      <c r="C54" s="5"/>
      <c r="D54" s="3"/>
      <c r="E54" s="3"/>
      <c r="F54" s="3"/>
      <c r="G54" s="5"/>
      <c r="H54" s="5"/>
      <c r="I54" s="3"/>
      <c r="J54" s="3"/>
      <c r="K54" s="3"/>
      <c r="L54" s="5"/>
      <c r="M54" s="3"/>
      <c r="N54" s="3"/>
      <c r="O54" s="3">
        <v>2</v>
      </c>
    </row>
    <row r="55" spans="1:15">
      <c r="A55" s="2" t="s">
        <v>1057</v>
      </c>
      <c r="B55" s="3"/>
      <c r="C55" s="5"/>
      <c r="D55" s="3"/>
      <c r="E55" s="3"/>
      <c r="F55" s="3"/>
      <c r="G55" s="5"/>
      <c r="H55" s="5">
        <v>1</v>
      </c>
      <c r="I55" s="3"/>
      <c r="J55" s="3"/>
      <c r="K55" s="3"/>
      <c r="L55" s="5"/>
      <c r="M55" s="3"/>
      <c r="N55" s="3"/>
      <c r="O55" s="3">
        <v>1</v>
      </c>
    </row>
    <row r="56" spans="1:15">
      <c r="A56" s="2" t="s">
        <v>1058</v>
      </c>
      <c r="B56" s="3"/>
      <c r="C56" s="5"/>
      <c r="D56" s="3"/>
      <c r="E56" s="3"/>
      <c r="F56" s="3"/>
      <c r="G56" s="5"/>
      <c r="H56" s="5"/>
      <c r="I56" s="3"/>
      <c r="J56" s="3"/>
      <c r="K56" s="3"/>
      <c r="L56" s="5">
        <v>1</v>
      </c>
      <c r="M56" s="3">
        <v>1</v>
      </c>
      <c r="N56" s="3"/>
      <c r="O56" s="3">
        <v>2</v>
      </c>
    </row>
    <row r="57" spans="1:15">
      <c r="A57" s="2" t="s">
        <v>1059</v>
      </c>
      <c r="B57" s="3"/>
      <c r="C57" s="5"/>
      <c r="D57" s="3"/>
      <c r="E57" s="3"/>
      <c r="F57" s="3"/>
      <c r="G57" s="5"/>
      <c r="H57" s="5"/>
      <c r="I57" s="3"/>
      <c r="J57" s="3"/>
      <c r="K57" s="3"/>
      <c r="L57" s="5">
        <v>2</v>
      </c>
      <c r="M57" s="3"/>
      <c r="N57" s="3"/>
      <c r="O57" s="3">
        <v>2</v>
      </c>
    </row>
    <row r="58" spans="1:15">
      <c r="A58" s="2" t="s">
        <v>1060</v>
      </c>
      <c r="B58" s="3"/>
      <c r="C58" s="5"/>
      <c r="D58" s="3"/>
      <c r="E58" s="3"/>
      <c r="F58" s="3"/>
      <c r="G58" s="5"/>
      <c r="H58" s="5"/>
      <c r="I58" s="3"/>
      <c r="J58" s="3"/>
      <c r="K58" s="3">
        <v>1</v>
      </c>
      <c r="L58" s="5"/>
      <c r="M58" s="3"/>
      <c r="N58" s="3"/>
      <c r="O58" s="3">
        <v>1</v>
      </c>
    </row>
    <row r="59" spans="1:15">
      <c r="A59" s="2" t="s">
        <v>17</v>
      </c>
      <c r="B59" s="3"/>
      <c r="C59" s="5"/>
      <c r="D59" s="3">
        <v>1</v>
      </c>
      <c r="E59" s="3"/>
      <c r="F59" s="3"/>
      <c r="G59" s="5"/>
      <c r="H59" s="5"/>
      <c r="I59" s="3"/>
      <c r="J59" s="3"/>
      <c r="K59" s="3"/>
      <c r="L59" s="5"/>
      <c r="M59" s="3"/>
      <c r="N59" s="3"/>
      <c r="O59" s="3">
        <v>1</v>
      </c>
    </row>
    <row r="60" spans="1:15">
      <c r="A60" s="2" t="s">
        <v>77</v>
      </c>
      <c r="B60" s="3"/>
      <c r="C60" s="5"/>
      <c r="D60" s="3">
        <v>2</v>
      </c>
      <c r="E60" s="3"/>
      <c r="F60" s="3"/>
      <c r="G60" s="5"/>
      <c r="H60" s="5"/>
      <c r="I60" s="3"/>
      <c r="J60" s="3"/>
      <c r="K60" s="3">
        <v>1</v>
      </c>
      <c r="L60" s="5"/>
      <c r="M60" s="3"/>
      <c r="N60" s="3"/>
      <c r="O60" s="3">
        <v>3</v>
      </c>
    </row>
    <row r="61" spans="1:15">
      <c r="A61" s="2" t="s">
        <v>1062</v>
      </c>
      <c r="B61" s="3"/>
      <c r="C61" s="5">
        <v>1</v>
      </c>
      <c r="D61" s="3"/>
      <c r="E61" s="3"/>
      <c r="F61" s="3"/>
      <c r="G61" s="5"/>
      <c r="H61" s="5"/>
      <c r="I61" s="3"/>
      <c r="J61" s="3"/>
      <c r="K61" s="3"/>
      <c r="L61" s="5"/>
      <c r="M61" s="3"/>
      <c r="N61" s="3"/>
      <c r="O61" s="3">
        <v>1</v>
      </c>
    </row>
    <row r="62" spans="1:15">
      <c r="A62" s="2" t="s">
        <v>1063</v>
      </c>
      <c r="B62" s="3"/>
      <c r="C62" s="5"/>
      <c r="D62" s="3"/>
      <c r="E62" s="3"/>
      <c r="F62" s="3"/>
      <c r="G62" s="5"/>
      <c r="H62" s="5">
        <v>1</v>
      </c>
      <c r="I62" s="3"/>
      <c r="J62" s="3"/>
      <c r="K62" s="3"/>
      <c r="L62" s="5">
        <v>2</v>
      </c>
      <c r="M62" s="3"/>
      <c r="N62" s="3"/>
      <c r="O62" s="3">
        <v>3</v>
      </c>
    </row>
    <row r="63" spans="1:15">
      <c r="A63" s="2" t="s">
        <v>1064</v>
      </c>
      <c r="B63" s="3"/>
      <c r="C63" s="5">
        <v>1</v>
      </c>
      <c r="D63" s="3"/>
      <c r="E63" s="3"/>
      <c r="F63" s="3"/>
      <c r="G63" s="5"/>
      <c r="H63" s="5"/>
      <c r="I63" s="3"/>
      <c r="J63" s="3">
        <v>1</v>
      </c>
      <c r="K63" s="3"/>
      <c r="L63" s="5"/>
      <c r="M63" s="3"/>
      <c r="N63" s="3"/>
      <c r="O63" s="3">
        <v>2</v>
      </c>
    </row>
    <row r="64" spans="1:15">
      <c r="A64" s="2" t="s">
        <v>1065</v>
      </c>
      <c r="B64" s="3"/>
      <c r="C64" s="5"/>
      <c r="D64" s="3"/>
      <c r="E64" s="3"/>
      <c r="F64" s="3"/>
      <c r="G64" s="5"/>
      <c r="H64" s="5">
        <v>1</v>
      </c>
      <c r="I64" s="3"/>
      <c r="J64" s="3"/>
      <c r="K64" s="3"/>
      <c r="L64" s="5"/>
      <c r="M64" s="3"/>
      <c r="N64" s="3"/>
      <c r="O64" s="3">
        <v>1</v>
      </c>
    </row>
    <row r="65" spans="1:15">
      <c r="A65" s="2" t="s">
        <v>1066</v>
      </c>
      <c r="B65" s="3"/>
      <c r="C65" s="5"/>
      <c r="D65" s="3"/>
      <c r="E65" s="3"/>
      <c r="F65" s="3"/>
      <c r="G65" s="5"/>
      <c r="H65" s="5"/>
      <c r="I65" s="3"/>
      <c r="J65" s="3">
        <v>1</v>
      </c>
      <c r="K65" s="3"/>
      <c r="L65" s="5"/>
      <c r="M65" s="3">
        <v>1</v>
      </c>
      <c r="N65" s="3"/>
      <c r="O65" s="3">
        <v>2</v>
      </c>
    </row>
    <row r="66" spans="1:15">
      <c r="A66" s="2" t="s">
        <v>1067</v>
      </c>
      <c r="B66" s="3"/>
      <c r="C66" s="5"/>
      <c r="D66" s="3"/>
      <c r="E66" s="3">
        <v>1</v>
      </c>
      <c r="F66" s="3">
        <v>1</v>
      </c>
      <c r="G66" s="5"/>
      <c r="H66" s="5"/>
      <c r="I66" s="3"/>
      <c r="J66" s="3"/>
      <c r="K66" s="3"/>
      <c r="L66" s="5"/>
      <c r="M66" s="3"/>
      <c r="N66" s="3"/>
      <c r="O66" s="3">
        <v>2</v>
      </c>
    </row>
    <row r="67" spans="1:15">
      <c r="A67" s="2" t="s">
        <v>1068</v>
      </c>
      <c r="B67" s="3"/>
      <c r="C67" s="5">
        <v>1</v>
      </c>
      <c r="D67" s="3"/>
      <c r="E67" s="3"/>
      <c r="F67" s="3"/>
      <c r="G67" s="5"/>
      <c r="H67" s="5"/>
      <c r="I67" s="3"/>
      <c r="J67" s="3"/>
      <c r="K67" s="3"/>
      <c r="L67" s="5"/>
      <c r="M67" s="3"/>
      <c r="N67" s="3"/>
      <c r="O67" s="3">
        <v>1</v>
      </c>
    </row>
    <row r="68" spans="1:15">
      <c r="A68" s="2" t="s">
        <v>1069</v>
      </c>
      <c r="B68" s="3"/>
      <c r="C68" s="5"/>
      <c r="D68" s="3"/>
      <c r="E68" s="3"/>
      <c r="F68" s="3"/>
      <c r="G68" s="5"/>
      <c r="H68" s="5">
        <v>1</v>
      </c>
      <c r="I68" s="3"/>
      <c r="J68" s="3"/>
      <c r="K68" s="3"/>
      <c r="L68" s="5">
        <v>1</v>
      </c>
      <c r="M68" s="3"/>
      <c r="N68" s="3"/>
      <c r="O68" s="3">
        <v>2</v>
      </c>
    </row>
    <row r="69" spans="1:15">
      <c r="A69" s="2" t="s">
        <v>1070</v>
      </c>
      <c r="B69" s="3"/>
      <c r="C69" s="5"/>
      <c r="D69" s="3"/>
      <c r="E69" s="3"/>
      <c r="F69" s="3"/>
      <c r="G69" s="5"/>
      <c r="H69" s="5">
        <v>1</v>
      </c>
      <c r="I69" s="3"/>
      <c r="J69" s="3"/>
      <c r="K69" s="3"/>
      <c r="L69" s="5"/>
      <c r="M69" s="3"/>
      <c r="N69" s="3"/>
      <c r="O69" s="3">
        <v>1</v>
      </c>
    </row>
    <row r="70" spans="1:15">
      <c r="A70" s="2" t="s">
        <v>1071</v>
      </c>
      <c r="B70" s="3">
        <v>1</v>
      </c>
      <c r="C70" s="5"/>
      <c r="D70" s="3"/>
      <c r="E70" s="3"/>
      <c r="F70" s="3"/>
      <c r="G70" s="5"/>
      <c r="H70" s="5">
        <v>1</v>
      </c>
      <c r="I70" s="3"/>
      <c r="J70" s="3">
        <v>2</v>
      </c>
      <c r="K70" s="3"/>
      <c r="L70" s="5">
        <v>1</v>
      </c>
      <c r="M70" s="3"/>
      <c r="N70" s="3"/>
      <c r="O70" s="3">
        <v>5</v>
      </c>
    </row>
    <row r="71" spans="1:15">
      <c r="A71" s="2" t="s">
        <v>1072</v>
      </c>
      <c r="B71" s="3"/>
      <c r="C71" s="5"/>
      <c r="D71" s="3"/>
      <c r="E71" s="3"/>
      <c r="F71" s="3">
        <v>1</v>
      </c>
      <c r="G71" s="5">
        <v>1</v>
      </c>
      <c r="H71" s="5">
        <v>1</v>
      </c>
      <c r="I71" s="3"/>
      <c r="J71" s="3"/>
      <c r="K71" s="3"/>
      <c r="L71" s="5"/>
      <c r="M71" s="3"/>
      <c r="N71" s="3"/>
      <c r="O71" s="3">
        <v>3</v>
      </c>
    </row>
    <row r="72" spans="1:15">
      <c r="A72" s="2" t="s">
        <v>1073</v>
      </c>
      <c r="B72" s="3"/>
      <c r="C72" s="5">
        <v>1</v>
      </c>
      <c r="D72" s="3"/>
      <c r="E72" s="3"/>
      <c r="F72" s="3"/>
      <c r="G72" s="5">
        <v>2</v>
      </c>
      <c r="H72" s="5"/>
      <c r="I72" s="3"/>
      <c r="J72" s="3"/>
      <c r="K72" s="3"/>
      <c r="L72" s="5">
        <v>1</v>
      </c>
      <c r="M72" s="3"/>
      <c r="N72" s="3"/>
      <c r="O72" s="3">
        <v>4</v>
      </c>
    </row>
    <row r="73" spans="1:15">
      <c r="A73" s="2" t="s">
        <v>296</v>
      </c>
      <c r="B73" s="3"/>
      <c r="C73" s="5"/>
      <c r="D73" s="3"/>
      <c r="E73" s="3"/>
      <c r="F73" s="3"/>
      <c r="G73" s="5"/>
      <c r="H73" s="5"/>
      <c r="I73" s="3"/>
      <c r="J73" s="3"/>
      <c r="K73" s="3"/>
      <c r="L73" s="5">
        <v>1</v>
      </c>
      <c r="M73" s="3"/>
      <c r="N73" s="3"/>
      <c r="O73" s="3">
        <v>1</v>
      </c>
    </row>
    <row r="74" spans="1:15">
      <c r="A74" s="2" t="s">
        <v>298</v>
      </c>
      <c r="B74" s="3"/>
      <c r="C74" s="5"/>
      <c r="D74" s="3"/>
      <c r="E74" s="3"/>
      <c r="F74" s="3"/>
      <c r="G74" s="5"/>
      <c r="H74" s="5"/>
      <c r="I74" s="3"/>
      <c r="J74" s="3"/>
      <c r="K74" s="3"/>
      <c r="L74" s="5">
        <v>1</v>
      </c>
      <c r="M74" s="3"/>
      <c r="N74" s="3"/>
      <c r="O74" s="3">
        <v>1</v>
      </c>
    </row>
    <row r="75" spans="1:15">
      <c r="A75" s="2" t="s">
        <v>300</v>
      </c>
      <c r="B75" s="3"/>
      <c r="C75" s="5">
        <v>1</v>
      </c>
      <c r="D75" s="3"/>
      <c r="E75" s="3"/>
      <c r="F75" s="3">
        <v>1</v>
      </c>
      <c r="G75" s="5">
        <v>1</v>
      </c>
      <c r="H75" s="5">
        <v>1</v>
      </c>
      <c r="I75" s="3"/>
      <c r="J75" s="3"/>
      <c r="K75" s="3"/>
      <c r="L75" s="5">
        <v>4</v>
      </c>
      <c r="M75" s="3">
        <v>2</v>
      </c>
      <c r="N75" s="3"/>
      <c r="O75" s="3">
        <v>10</v>
      </c>
    </row>
    <row r="76" spans="1:15">
      <c r="A76" s="2" t="s">
        <v>306</v>
      </c>
      <c r="B76" s="3"/>
      <c r="C76" s="5"/>
      <c r="D76" s="3"/>
      <c r="E76" s="3"/>
      <c r="F76" s="3"/>
      <c r="G76" s="5"/>
      <c r="H76" s="5"/>
      <c r="I76" s="3"/>
      <c r="J76" s="3"/>
      <c r="K76" s="3">
        <v>1</v>
      </c>
      <c r="L76" s="5"/>
      <c r="M76" s="3"/>
      <c r="N76" s="3"/>
      <c r="O76" s="3">
        <v>1</v>
      </c>
    </row>
    <row r="77" spans="1:15">
      <c r="A77" s="2" t="s">
        <v>308</v>
      </c>
      <c r="B77" s="3"/>
      <c r="C77" s="5"/>
      <c r="D77" s="3">
        <v>1</v>
      </c>
      <c r="E77" s="3"/>
      <c r="F77" s="3"/>
      <c r="G77" s="5"/>
      <c r="H77" s="5"/>
      <c r="I77" s="3">
        <v>1</v>
      </c>
      <c r="J77" s="3"/>
      <c r="K77" s="3"/>
      <c r="L77" s="5"/>
      <c r="M77" s="3"/>
      <c r="N77" s="3"/>
      <c r="O77" s="3">
        <v>2</v>
      </c>
    </row>
    <row r="78" spans="1:15">
      <c r="A78" s="2" t="s">
        <v>310</v>
      </c>
      <c r="B78" s="3">
        <v>1</v>
      </c>
      <c r="C78" s="5"/>
      <c r="D78" s="3"/>
      <c r="E78" s="3"/>
      <c r="F78" s="3"/>
      <c r="G78" s="5"/>
      <c r="H78" s="5"/>
      <c r="I78" s="3"/>
      <c r="J78" s="3"/>
      <c r="K78" s="3"/>
      <c r="L78" s="5"/>
      <c r="M78" s="3"/>
      <c r="N78" s="3"/>
      <c r="O78" s="3">
        <v>1</v>
      </c>
    </row>
    <row r="79" spans="1:15">
      <c r="A79" s="2" t="s">
        <v>312</v>
      </c>
      <c r="B79" s="3"/>
      <c r="C79" s="5"/>
      <c r="D79" s="3"/>
      <c r="E79" s="3"/>
      <c r="F79" s="3"/>
      <c r="G79" s="5"/>
      <c r="H79" s="5"/>
      <c r="I79" s="3"/>
      <c r="J79" s="3"/>
      <c r="K79" s="3">
        <v>1</v>
      </c>
      <c r="L79" s="5"/>
      <c r="M79" s="3"/>
      <c r="N79" s="3"/>
      <c r="O79" s="3">
        <v>1</v>
      </c>
    </row>
    <row r="80" spans="1:15">
      <c r="A80" s="2" t="s">
        <v>313</v>
      </c>
      <c r="B80" s="3"/>
      <c r="C80" s="5"/>
      <c r="D80" s="3"/>
      <c r="E80" s="3">
        <v>1</v>
      </c>
      <c r="F80" s="3"/>
      <c r="G80" s="5">
        <v>1</v>
      </c>
      <c r="H80" s="5"/>
      <c r="I80" s="3"/>
      <c r="J80" s="3"/>
      <c r="K80" s="3"/>
      <c r="L80" s="5">
        <v>2</v>
      </c>
      <c r="M80" s="3"/>
      <c r="N80" s="3"/>
      <c r="O80" s="3">
        <v>4</v>
      </c>
    </row>
    <row r="81" spans="1:15">
      <c r="A81" s="2" t="s">
        <v>317</v>
      </c>
      <c r="B81" s="3"/>
      <c r="C81" s="5">
        <v>1</v>
      </c>
      <c r="D81" s="3"/>
      <c r="E81" s="3"/>
      <c r="F81" s="3"/>
      <c r="G81" s="5"/>
      <c r="H81" s="5"/>
      <c r="I81" s="3"/>
      <c r="J81" s="3"/>
      <c r="K81" s="3"/>
      <c r="L81" s="5"/>
      <c r="M81" s="3"/>
      <c r="N81" s="3"/>
      <c r="O81" s="3">
        <v>1</v>
      </c>
    </row>
    <row r="82" spans="1:15">
      <c r="A82" s="2" t="s">
        <v>319</v>
      </c>
      <c r="B82" s="3"/>
      <c r="C82" s="5"/>
      <c r="D82" s="3"/>
      <c r="E82" s="3"/>
      <c r="F82" s="3"/>
      <c r="G82" s="5">
        <v>1</v>
      </c>
      <c r="H82" s="5"/>
      <c r="I82" s="3"/>
      <c r="J82" s="3"/>
      <c r="K82" s="3"/>
      <c r="L82" s="5"/>
      <c r="M82" s="3"/>
      <c r="N82" s="3"/>
      <c r="O82" s="3">
        <v>1</v>
      </c>
    </row>
    <row r="83" spans="1:15">
      <c r="A83" s="2" t="s">
        <v>320</v>
      </c>
      <c r="B83" s="3"/>
      <c r="C83" s="5">
        <v>1</v>
      </c>
      <c r="D83" s="3"/>
      <c r="E83" s="3"/>
      <c r="F83" s="3">
        <v>1</v>
      </c>
      <c r="G83" s="5"/>
      <c r="H83" s="5"/>
      <c r="I83" s="3"/>
      <c r="J83" s="3"/>
      <c r="K83" s="3"/>
      <c r="L83" s="5"/>
      <c r="M83" s="3"/>
      <c r="N83" s="3"/>
      <c r="O83" s="3">
        <v>2</v>
      </c>
    </row>
    <row r="84" spans="1:15">
      <c r="A84" s="2" t="s">
        <v>321</v>
      </c>
      <c r="B84" s="3"/>
      <c r="C84" s="5"/>
      <c r="D84" s="3"/>
      <c r="E84" s="3">
        <v>2</v>
      </c>
      <c r="F84" s="3"/>
      <c r="G84" s="5"/>
      <c r="H84" s="5"/>
      <c r="I84" s="3"/>
      <c r="J84" s="3"/>
      <c r="K84" s="3">
        <v>1</v>
      </c>
      <c r="L84" s="5"/>
      <c r="M84" s="3"/>
      <c r="N84" s="3"/>
      <c r="O84" s="3">
        <v>3</v>
      </c>
    </row>
    <row r="85" spans="1:15">
      <c r="A85" s="2" t="s">
        <v>323</v>
      </c>
      <c r="B85" s="3"/>
      <c r="C85" s="5"/>
      <c r="D85" s="3">
        <v>1</v>
      </c>
      <c r="E85" s="3"/>
      <c r="F85" s="3"/>
      <c r="G85" s="5"/>
      <c r="H85" s="5"/>
      <c r="I85" s="3"/>
      <c r="J85" s="3"/>
      <c r="K85" s="3"/>
      <c r="L85" s="5"/>
      <c r="M85" s="3"/>
      <c r="N85" s="3"/>
      <c r="O85" s="3">
        <v>1</v>
      </c>
    </row>
    <row r="86" spans="1:15">
      <c r="A86" s="2" t="s">
        <v>325</v>
      </c>
      <c r="B86" s="3"/>
      <c r="C86" s="5"/>
      <c r="D86" s="3"/>
      <c r="E86" s="3"/>
      <c r="F86" s="3"/>
      <c r="G86" s="5"/>
      <c r="H86" s="5"/>
      <c r="I86" s="3"/>
      <c r="J86" s="3">
        <v>1</v>
      </c>
      <c r="K86" s="3"/>
      <c r="L86" s="5"/>
      <c r="M86" s="3"/>
      <c r="N86" s="3"/>
      <c r="O86" s="3">
        <v>1</v>
      </c>
    </row>
    <row r="87" spans="1:15">
      <c r="A87" s="2" t="s">
        <v>81</v>
      </c>
      <c r="B87" s="3"/>
      <c r="C87" s="5">
        <v>1</v>
      </c>
      <c r="D87" s="3"/>
      <c r="E87" s="3"/>
      <c r="F87" s="3"/>
      <c r="G87" s="5"/>
      <c r="H87" s="5"/>
      <c r="I87" s="3"/>
      <c r="J87" s="3"/>
      <c r="K87" s="3">
        <v>1</v>
      </c>
      <c r="L87" s="5"/>
      <c r="M87" s="3">
        <v>1</v>
      </c>
      <c r="N87" s="3"/>
      <c r="O87" s="3">
        <v>3</v>
      </c>
    </row>
    <row r="88" spans="1:15">
      <c r="A88" s="2" t="s">
        <v>327</v>
      </c>
      <c r="B88" s="3"/>
      <c r="C88" s="5"/>
      <c r="D88" s="3"/>
      <c r="E88" s="3"/>
      <c r="F88" s="3"/>
      <c r="G88" s="5">
        <v>2</v>
      </c>
      <c r="H88" s="5"/>
      <c r="I88" s="3">
        <v>1</v>
      </c>
      <c r="J88" s="3"/>
      <c r="K88" s="3">
        <v>1</v>
      </c>
      <c r="L88" s="5">
        <v>1</v>
      </c>
      <c r="M88" s="3"/>
      <c r="N88" s="3"/>
      <c r="O88" s="3">
        <v>5</v>
      </c>
    </row>
    <row r="89" spans="1:15">
      <c r="A89" s="2" t="s">
        <v>329</v>
      </c>
      <c r="B89" s="3"/>
      <c r="C89" s="5">
        <v>1</v>
      </c>
      <c r="D89" s="3"/>
      <c r="E89" s="3">
        <v>1</v>
      </c>
      <c r="F89" s="3"/>
      <c r="G89" s="5"/>
      <c r="H89" s="5"/>
      <c r="I89" s="3"/>
      <c r="J89" s="3"/>
      <c r="K89" s="3"/>
      <c r="L89" s="5"/>
      <c r="M89" s="3"/>
      <c r="N89" s="3"/>
      <c r="O89" s="3">
        <v>2</v>
      </c>
    </row>
    <row r="90" spans="1:15">
      <c r="A90" s="2" t="s">
        <v>330</v>
      </c>
      <c r="B90" s="3"/>
      <c r="C90" s="5"/>
      <c r="D90" s="3">
        <v>1</v>
      </c>
      <c r="E90" s="3"/>
      <c r="F90" s="3"/>
      <c r="G90" s="5"/>
      <c r="H90" s="5"/>
      <c r="I90" s="3"/>
      <c r="J90" s="3">
        <v>1</v>
      </c>
      <c r="K90" s="3"/>
      <c r="L90" s="5"/>
      <c r="M90" s="3"/>
      <c r="N90" s="3"/>
      <c r="O90" s="3">
        <v>2</v>
      </c>
    </row>
    <row r="91" spans="1:15">
      <c r="A91" s="2" t="s">
        <v>332</v>
      </c>
      <c r="B91" s="3"/>
      <c r="C91" s="5"/>
      <c r="D91" s="3"/>
      <c r="E91" s="3"/>
      <c r="F91" s="3"/>
      <c r="G91" s="5"/>
      <c r="H91" s="5">
        <v>1</v>
      </c>
      <c r="I91" s="3"/>
      <c r="J91" s="3"/>
      <c r="K91" s="3"/>
      <c r="L91" s="5"/>
      <c r="M91" s="3">
        <v>1</v>
      </c>
      <c r="N91" s="3"/>
      <c r="O91" s="3">
        <v>2</v>
      </c>
    </row>
    <row r="92" spans="1:15">
      <c r="A92" s="2" t="s">
        <v>334</v>
      </c>
      <c r="B92" s="3"/>
      <c r="C92" s="5"/>
      <c r="D92" s="3"/>
      <c r="E92" s="3"/>
      <c r="F92" s="3"/>
      <c r="G92" s="5"/>
      <c r="H92" s="5"/>
      <c r="I92" s="3">
        <v>1</v>
      </c>
      <c r="J92" s="3"/>
      <c r="K92" s="3"/>
      <c r="L92" s="5"/>
      <c r="M92" s="3"/>
      <c r="N92" s="3"/>
      <c r="O92" s="3">
        <v>1</v>
      </c>
    </row>
    <row r="93" spans="1:15">
      <c r="A93" s="2" t="s">
        <v>335</v>
      </c>
      <c r="B93" s="3"/>
      <c r="C93" s="5"/>
      <c r="D93" s="3"/>
      <c r="E93" s="3"/>
      <c r="F93" s="3"/>
      <c r="G93" s="5">
        <v>1</v>
      </c>
      <c r="H93" s="5"/>
      <c r="I93" s="3"/>
      <c r="J93" s="3"/>
      <c r="K93" s="3"/>
      <c r="L93" s="5"/>
      <c r="M93" s="3"/>
      <c r="N93" s="3"/>
      <c r="O93" s="3">
        <v>1</v>
      </c>
    </row>
    <row r="94" spans="1:15">
      <c r="A94" s="2" t="s">
        <v>85</v>
      </c>
      <c r="B94" s="3"/>
      <c r="C94" s="5"/>
      <c r="D94" s="3"/>
      <c r="E94" s="3">
        <v>1</v>
      </c>
      <c r="F94" s="3"/>
      <c r="G94" s="5"/>
      <c r="H94" s="5"/>
      <c r="I94" s="3"/>
      <c r="J94" s="3"/>
      <c r="K94" s="3"/>
      <c r="L94" s="5"/>
      <c r="M94" s="3"/>
      <c r="N94" s="3"/>
      <c r="O94" s="3">
        <v>1</v>
      </c>
    </row>
    <row r="95" spans="1:15">
      <c r="A95" s="2" t="s">
        <v>336</v>
      </c>
      <c r="B95" s="3"/>
      <c r="C95" s="5"/>
      <c r="D95" s="3"/>
      <c r="E95" s="3"/>
      <c r="F95" s="3"/>
      <c r="G95" s="5"/>
      <c r="H95" s="5"/>
      <c r="I95" s="3"/>
      <c r="J95" s="3">
        <v>1</v>
      </c>
      <c r="K95" s="3"/>
      <c r="L95" s="5"/>
      <c r="M95" s="3"/>
      <c r="N95" s="3"/>
      <c r="O95" s="3">
        <v>1</v>
      </c>
    </row>
    <row r="96" spans="1:15">
      <c r="A96" s="2" t="s">
        <v>338</v>
      </c>
      <c r="B96" s="3"/>
      <c r="C96" s="5"/>
      <c r="D96" s="3">
        <v>1</v>
      </c>
      <c r="E96" s="3"/>
      <c r="F96" s="3"/>
      <c r="G96" s="5"/>
      <c r="H96" s="5"/>
      <c r="I96" s="3"/>
      <c r="J96" s="3"/>
      <c r="K96" s="3"/>
      <c r="L96" s="5"/>
      <c r="M96" s="3"/>
      <c r="N96" s="3"/>
      <c r="O96" s="3">
        <v>1</v>
      </c>
    </row>
    <row r="97" spans="1:15">
      <c r="A97" s="2" t="s">
        <v>87</v>
      </c>
      <c r="B97" s="3"/>
      <c r="C97" s="5"/>
      <c r="D97" s="3"/>
      <c r="E97" s="3">
        <v>1</v>
      </c>
      <c r="F97" s="3"/>
      <c r="G97" s="5"/>
      <c r="H97" s="5"/>
      <c r="I97" s="3"/>
      <c r="J97" s="3"/>
      <c r="K97" s="3"/>
      <c r="L97" s="5"/>
      <c r="M97" s="3"/>
      <c r="N97" s="3"/>
      <c r="O97" s="3">
        <v>1</v>
      </c>
    </row>
    <row r="98" spans="1:15">
      <c r="A98" s="2" t="s">
        <v>340</v>
      </c>
      <c r="B98" s="3"/>
      <c r="C98" s="5"/>
      <c r="D98" s="3"/>
      <c r="E98" s="3"/>
      <c r="F98" s="3"/>
      <c r="G98" s="5"/>
      <c r="H98" s="5"/>
      <c r="I98" s="3"/>
      <c r="J98" s="3"/>
      <c r="K98" s="3">
        <v>1</v>
      </c>
      <c r="L98" s="5"/>
      <c r="M98" s="3"/>
      <c r="N98" s="3"/>
      <c r="O98" s="3">
        <v>1</v>
      </c>
    </row>
    <row r="99" spans="1:15">
      <c r="A99" s="2" t="s">
        <v>342</v>
      </c>
      <c r="B99" s="3"/>
      <c r="C99" s="5">
        <v>1</v>
      </c>
      <c r="D99" s="3"/>
      <c r="E99" s="3"/>
      <c r="F99" s="3"/>
      <c r="G99" s="5"/>
      <c r="H99" s="5"/>
      <c r="I99" s="3"/>
      <c r="J99" s="3"/>
      <c r="K99" s="3"/>
      <c r="L99" s="5"/>
      <c r="M99" s="3"/>
      <c r="N99" s="3"/>
      <c r="O99" s="3">
        <v>1</v>
      </c>
    </row>
    <row r="100" spans="1:15">
      <c r="A100" s="2" t="s">
        <v>344</v>
      </c>
      <c r="B100" s="3"/>
      <c r="C100" s="5">
        <v>1</v>
      </c>
      <c r="D100" s="3"/>
      <c r="E100" s="3"/>
      <c r="F100" s="3"/>
      <c r="G100" s="5">
        <v>1</v>
      </c>
      <c r="H100" s="5">
        <v>1</v>
      </c>
      <c r="I100" s="3"/>
      <c r="J100" s="3"/>
      <c r="K100" s="3"/>
      <c r="L100" s="5"/>
      <c r="M100" s="3"/>
      <c r="N100" s="3"/>
      <c r="O100" s="3">
        <v>3</v>
      </c>
    </row>
    <row r="101" spans="1:15">
      <c r="A101" s="2" t="s">
        <v>346</v>
      </c>
      <c r="B101" s="3"/>
      <c r="C101" s="5"/>
      <c r="D101" s="3"/>
      <c r="E101" s="3">
        <v>1</v>
      </c>
      <c r="F101" s="3"/>
      <c r="G101" s="5"/>
      <c r="H101" s="5"/>
      <c r="I101" s="3"/>
      <c r="J101" s="3"/>
      <c r="K101" s="3"/>
      <c r="L101" s="5">
        <v>1</v>
      </c>
      <c r="M101" s="3"/>
      <c r="N101" s="3"/>
      <c r="O101" s="3">
        <v>2</v>
      </c>
    </row>
    <row r="102" spans="1:15">
      <c r="A102" s="2" t="s">
        <v>19</v>
      </c>
      <c r="B102" s="3"/>
      <c r="C102" s="5"/>
      <c r="D102" s="3">
        <v>1</v>
      </c>
      <c r="E102" s="3"/>
      <c r="F102" s="3"/>
      <c r="G102" s="5"/>
      <c r="H102" s="5"/>
      <c r="I102" s="3">
        <v>1</v>
      </c>
      <c r="J102" s="3"/>
      <c r="K102" s="3"/>
      <c r="L102" s="5"/>
      <c r="M102" s="3"/>
      <c r="N102" s="3"/>
      <c r="O102" s="3">
        <v>2</v>
      </c>
    </row>
    <row r="103" spans="1:15">
      <c r="A103" s="2" t="s">
        <v>89</v>
      </c>
      <c r="B103" s="3"/>
      <c r="C103" s="5"/>
      <c r="D103" s="3"/>
      <c r="E103" s="3"/>
      <c r="F103" s="3"/>
      <c r="G103" s="5"/>
      <c r="H103" s="5"/>
      <c r="I103" s="3"/>
      <c r="J103" s="3"/>
      <c r="K103" s="3"/>
      <c r="L103" s="5">
        <v>1</v>
      </c>
      <c r="M103" s="3"/>
      <c r="N103" s="3"/>
      <c r="O103" s="3">
        <v>1</v>
      </c>
    </row>
    <row r="104" spans="1:15">
      <c r="A104" s="2" t="s">
        <v>349</v>
      </c>
      <c r="B104" s="3">
        <v>2</v>
      </c>
      <c r="C104" s="5"/>
      <c r="D104" s="3"/>
      <c r="E104" s="3"/>
      <c r="F104" s="3"/>
      <c r="G104" s="5">
        <v>1</v>
      </c>
      <c r="H104" s="5"/>
      <c r="I104" s="3"/>
      <c r="J104" s="3"/>
      <c r="K104" s="3"/>
      <c r="L104" s="5"/>
      <c r="M104" s="3"/>
      <c r="N104" s="3"/>
      <c r="O104" s="3">
        <v>3</v>
      </c>
    </row>
    <row r="105" spans="1:15">
      <c r="A105" s="2" t="s">
        <v>351</v>
      </c>
      <c r="B105" s="3"/>
      <c r="C105" s="5">
        <v>1</v>
      </c>
      <c r="D105" s="3">
        <v>1</v>
      </c>
      <c r="E105" s="3"/>
      <c r="F105" s="3"/>
      <c r="G105" s="5"/>
      <c r="H105" s="5"/>
      <c r="I105" s="3"/>
      <c r="J105" s="3"/>
      <c r="K105" s="3"/>
      <c r="L105" s="5"/>
      <c r="M105" s="3"/>
      <c r="N105" s="3"/>
      <c r="O105" s="3">
        <v>2</v>
      </c>
    </row>
    <row r="106" spans="1:15">
      <c r="A106" s="2" t="s">
        <v>353</v>
      </c>
      <c r="B106" s="3"/>
      <c r="C106" s="5">
        <v>2</v>
      </c>
      <c r="D106" s="3"/>
      <c r="E106" s="3"/>
      <c r="F106" s="3"/>
      <c r="G106" s="5">
        <v>2</v>
      </c>
      <c r="H106" s="5"/>
      <c r="I106" s="3"/>
      <c r="J106" s="3">
        <v>1</v>
      </c>
      <c r="K106" s="3"/>
      <c r="L106" s="5">
        <v>1</v>
      </c>
      <c r="M106" s="3">
        <v>1</v>
      </c>
      <c r="N106" s="3"/>
      <c r="O106" s="3">
        <v>7</v>
      </c>
    </row>
    <row r="107" spans="1:15">
      <c r="A107" s="2" t="s">
        <v>354</v>
      </c>
      <c r="B107" s="3"/>
      <c r="C107" s="5"/>
      <c r="D107" s="3"/>
      <c r="E107" s="3"/>
      <c r="F107" s="3"/>
      <c r="G107" s="5"/>
      <c r="H107" s="5"/>
      <c r="I107" s="3"/>
      <c r="J107" s="3"/>
      <c r="K107" s="3"/>
      <c r="L107" s="5">
        <v>1</v>
      </c>
      <c r="M107" s="3"/>
      <c r="N107" s="3"/>
      <c r="O107" s="3">
        <v>1</v>
      </c>
    </row>
    <row r="108" spans="1:15">
      <c r="A108" s="2" t="s">
        <v>90</v>
      </c>
      <c r="B108" s="3"/>
      <c r="C108" s="5"/>
      <c r="D108" s="3"/>
      <c r="E108" s="3"/>
      <c r="F108" s="3"/>
      <c r="G108" s="5"/>
      <c r="H108" s="5">
        <v>1</v>
      </c>
      <c r="I108" s="3"/>
      <c r="J108" s="3"/>
      <c r="K108" s="3"/>
      <c r="L108" s="5"/>
      <c r="M108" s="3"/>
      <c r="N108" s="3"/>
      <c r="O108" s="3">
        <v>1</v>
      </c>
    </row>
    <row r="109" spans="1:15">
      <c r="A109" s="2" t="s">
        <v>355</v>
      </c>
      <c r="B109" s="3"/>
      <c r="C109" s="5">
        <v>1</v>
      </c>
      <c r="D109" s="3"/>
      <c r="E109" s="3"/>
      <c r="F109" s="3">
        <v>1</v>
      </c>
      <c r="G109" s="5"/>
      <c r="H109" s="5"/>
      <c r="I109" s="3"/>
      <c r="J109" s="3"/>
      <c r="K109" s="3"/>
      <c r="L109" s="5"/>
      <c r="M109" s="3"/>
      <c r="N109" s="3"/>
      <c r="O109" s="3">
        <v>2</v>
      </c>
    </row>
    <row r="110" spans="1:15">
      <c r="A110" s="2" t="s">
        <v>356</v>
      </c>
      <c r="B110" s="3"/>
      <c r="C110" s="5"/>
      <c r="D110" s="3"/>
      <c r="E110" s="3"/>
      <c r="F110" s="3">
        <v>1</v>
      </c>
      <c r="G110" s="5"/>
      <c r="H110" s="5">
        <v>1</v>
      </c>
      <c r="I110" s="3"/>
      <c r="J110" s="3"/>
      <c r="K110" s="3"/>
      <c r="L110" s="5">
        <v>1</v>
      </c>
      <c r="M110" s="3"/>
      <c r="N110" s="3"/>
      <c r="O110" s="3">
        <v>3</v>
      </c>
    </row>
    <row r="111" spans="1:15">
      <c r="A111" s="2" t="s">
        <v>91</v>
      </c>
      <c r="B111" s="3"/>
      <c r="C111" s="5"/>
      <c r="D111" s="3"/>
      <c r="E111" s="3"/>
      <c r="F111" s="3"/>
      <c r="G111" s="5">
        <v>1</v>
      </c>
      <c r="H111" s="5">
        <v>1</v>
      </c>
      <c r="I111" s="3"/>
      <c r="J111" s="3"/>
      <c r="K111" s="3"/>
      <c r="L111" s="5"/>
      <c r="M111" s="3"/>
      <c r="N111" s="3"/>
      <c r="O111" s="3">
        <v>2</v>
      </c>
    </row>
    <row r="112" spans="1:15">
      <c r="A112" s="2" t="s">
        <v>358</v>
      </c>
      <c r="B112" s="3">
        <v>1</v>
      </c>
      <c r="C112" s="5"/>
      <c r="D112" s="3"/>
      <c r="E112" s="3"/>
      <c r="F112" s="3"/>
      <c r="G112" s="5"/>
      <c r="H112" s="5"/>
      <c r="I112" s="3"/>
      <c r="J112" s="3"/>
      <c r="K112" s="3"/>
      <c r="L112" s="5"/>
      <c r="M112" s="3"/>
      <c r="N112" s="3"/>
      <c r="O112" s="3">
        <v>1</v>
      </c>
    </row>
    <row r="113" spans="1:15">
      <c r="A113" s="2" t="s">
        <v>359</v>
      </c>
      <c r="B113" s="3"/>
      <c r="C113" s="5"/>
      <c r="D113" s="3"/>
      <c r="E113" s="3"/>
      <c r="F113" s="3"/>
      <c r="G113" s="5">
        <v>1</v>
      </c>
      <c r="H113" s="5">
        <v>1</v>
      </c>
      <c r="I113" s="3">
        <v>1</v>
      </c>
      <c r="J113" s="3"/>
      <c r="K113" s="3"/>
      <c r="L113" s="5"/>
      <c r="M113" s="3"/>
      <c r="N113" s="3"/>
      <c r="O113" s="3">
        <v>3</v>
      </c>
    </row>
    <row r="114" spans="1:15">
      <c r="A114" s="2" t="s">
        <v>361</v>
      </c>
      <c r="B114" s="3"/>
      <c r="C114" s="5"/>
      <c r="D114" s="3"/>
      <c r="E114" s="3"/>
      <c r="F114" s="3">
        <v>1</v>
      </c>
      <c r="G114" s="5"/>
      <c r="H114" s="5"/>
      <c r="I114" s="3"/>
      <c r="J114" s="3"/>
      <c r="K114" s="3"/>
      <c r="L114" s="5"/>
      <c r="M114" s="3"/>
      <c r="N114" s="3"/>
      <c r="O114" s="3">
        <v>1</v>
      </c>
    </row>
    <row r="115" spans="1:15">
      <c r="A115" s="2" t="s">
        <v>94</v>
      </c>
      <c r="B115" s="3"/>
      <c r="C115" s="5"/>
      <c r="D115" s="3"/>
      <c r="E115" s="3">
        <v>1</v>
      </c>
      <c r="F115" s="3"/>
      <c r="G115" s="5"/>
      <c r="H115" s="5"/>
      <c r="I115" s="3"/>
      <c r="J115" s="3"/>
      <c r="K115" s="3"/>
      <c r="L115" s="5">
        <v>1</v>
      </c>
      <c r="M115" s="3"/>
      <c r="N115" s="3"/>
      <c r="O115" s="3">
        <v>2</v>
      </c>
    </row>
    <row r="116" spans="1:15">
      <c r="A116" s="2" t="s">
        <v>362</v>
      </c>
      <c r="B116" s="3"/>
      <c r="C116" s="5"/>
      <c r="D116" s="3"/>
      <c r="E116" s="3"/>
      <c r="F116" s="3"/>
      <c r="G116" s="5"/>
      <c r="H116" s="5"/>
      <c r="I116" s="3"/>
      <c r="J116" s="3"/>
      <c r="K116" s="3">
        <v>1</v>
      </c>
      <c r="L116" s="5"/>
      <c r="M116" s="3"/>
      <c r="N116" s="3"/>
      <c r="O116" s="3">
        <v>1</v>
      </c>
    </row>
    <row r="117" spans="1:15">
      <c r="A117" s="2" t="s">
        <v>363</v>
      </c>
      <c r="B117" s="3"/>
      <c r="C117" s="5"/>
      <c r="D117" s="3"/>
      <c r="E117" s="3"/>
      <c r="F117" s="3"/>
      <c r="G117" s="5"/>
      <c r="H117" s="5"/>
      <c r="I117" s="3">
        <v>1</v>
      </c>
      <c r="J117" s="3"/>
      <c r="K117" s="3"/>
      <c r="L117" s="5"/>
      <c r="M117" s="3"/>
      <c r="N117" s="3"/>
      <c r="O117" s="3">
        <v>1</v>
      </c>
    </row>
    <row r="118" spans="1:15">
      <c r="A118" s="2" t="s">
        <v>364</v>
      </c>
      <c r="B118" s="3"/>
      <c r="C118" s="5"/>
      <c r="D118" s="3"/>
      <c r="E118" s="3">
        <v>1</v>
      </c>
      <c r="F118" s="3"/>
      <c r="G118" s="5"/>
      <c r="H118" s="5"/>
      <c r="I118" s="3"/>
      <c r="J118" s="3"/>
      <c r="K118" s="3"/>
      <c r="L118" s="5"/>
      <c r="M118" s="3"/>
      <c r="N118" s="3"/>
      <c r="O118" s="3">
        <v>1</v>
      </c>
    </row>
    <row r="119" spans="1:15">
      <c r="A119" s="2" t="s">
        <v>97</v>
      </c>
      <c r="B119" s="3"/>
      <c r="C119" s="5"/>
      <c r="D119" s="3">
        <v>1</v>
      </c>
      <c r="E119" s="3"/>
      <c r="F119" s="3"/>
      <c r="G119" s="5"/>
      <c r="H119" s="5">
        <v>1</v>
      </c>
      <c r="I119" s="3"/>
      <c r="J119" s="3"/>
      <c r="K119" s="3">
        <v>1</v>
      </c>
      <c r="L119" s="5"/>
      <c r="M119" s="3"/>
      <c r="N119" s="3"/>
      <c r="O119" s="3">
        <v>3</v>
      </c>
    </row>
    <row r="120" spans="1:15">
      <c r="A120" s="2" t="s">
        <v>365</v>
      </c>
      <c r="B120" s="3"/>
      <c r="C120" s="5"/>
      <c r="D120" s="3"/>
      <c r="E120" s="3"/>
      <c r="F120" s="3">
        <v>1</v>
      </c>
      <c r="G120" s="5"/>
      <c r="H120" s="5"/>
      <c r="I120" s="3"/>
      <c r="J120" s="3"/>
      <c r="K120" s="3"/>
      <c r="L120" s="5"/>
      <c r="M120" s="3"/>
      <c r="N120" s="3"/>
      <c r="O120" s="3">
        <v>1</v>
      </c>
    </row>
    <row r="121" spans="1:15">
      <c r="A121" s="2" t="s">
        <v>366</v>
      </c>
      <c r="B121" s="3"/>
      <c r="C121" s="5"/>
      <c r="D121" s="3"/>
      <c r="E121" s="3">
        <v>1</v>
      </c>
      <c r="F121" s="3"/>
      <c r="G121" s="5"/>
      <c r="H121" s="5"/>
      <c r="I121" s="3"/>
      <c r="J121" s="3"/>
      <c r="K121" s="3"/>
      <c r="L121" s="5"/>
      <c r="M121" s="3"/>
      <c r="N121" s="3"/>
      <c r="O121" s="3">
        <v>1</v>
      </c>
    </row>
    <row r="122" spans="1:15">
      <c r="A122" s="2" t="s">
        <v>367</v>
      </c>
      <c r="B122" s="3"/>
      <c r="C122" s="5"/>
      <c r="D122" s="3"/>
      <c r="E122" s="3"/>
      <c r="F122" s="3"/>
      <c r="G122" s="5"/>
      <c r="H122" s="5"/>
      <c r="I122" s="3">
        <v>1</v>
      </c>
      <c r="J122" s="3">
        <v>1</v>
      </c>
      <c r="K122" s="3"/>
      <c r="L122" s="5">
        <v>1</v>
      </c>
      <c r="M122" s="3"/>
      <c r="N122" s="3"/>
      <c r="O122" s="3">
        <v>3</v>
      </c>
    </row>
    <row r="123" spans="1:15">
      <c r="A123" s="2" t="s">
        <v>369</v>
      </c>
      <c r="B123" s="3">
        <v>1</v>
      </c>
      <c r="C123" s="5"/>
      <c r="D123" s="3"/>
      <c r="E123" s="3"/>
      <c r="F123" s="3"/>
      <c r="G123" s="5"/>
      <c r="H123" s="5">
        <v>1</v>
      </c>
      <c r="I123" s="3"/>
      <c r="J123" s="3">
        <v>1</v>
      </c>
      <c r="K123" s="3">
        <v>1</v>
      </c>
      <c r="L123" s="5"/>
      <c r="M123" s="3"/>
      <c r="N123" s="3"/>
      <c r="O123" s="3">
        <v>4</v>
      </c>
    </row>
    <row r="124" spans="1:15">
      <c r="A124" s="2" t="s">
        <v>371</v>
      </c>
      <c r="B124" s="3"/>
      <c r="C124" s="5"/>
      <c r="D124" s="3"/>
      <c r="E124" s="3"/>
      <c r="F124" s="3"/>
      <c r="G124" s="5"/>
      <c r="H124" s="5"/>
      <c r="I124" s="3">
        <v>1</v>
      </c>
      <c r="J124" s="3"/>
      <c r="K124" s="3"/>
      <c r="L124" s="5"/>
      <c r="M124" s="3"/>
      <c r="N124" s="3"/>
      <c r="O124" s="3">
        <v>1</v>
      </c>
    </row>
    <row r="125" spans="1:15">
      <c r="A125" s="2" t="s">
        <v>372</v>
      </c>
      <c r="B125" s="3"/>
      <c r="C125" s="5">
        <v>1</v>
      </c>
      <c r="D125" s="3">
        <v>1</v>
      </c>
      <c r="E125" s="3"/>
      <c r="F125" s="3"/>
      <c r="G125" s="5">
        <v>1</v>
      </c>
      <c r="H125" s="5">
        <v>2</v>
      </c>
      <c r="I125" s="3"/>
      <c r="J125" s="3"/>
      <c r="K125" s="3"/>
      <c r="L125" s="5"/>
      <c r="M125" s="3"/>
      <c r="N125" s="3"/>
      <c r="O125" s="3">
        <v>5</v>
      </c>
    </row>
    <row r="126" spans="1:15">
      <c r="A126" s="2" t="s">
        <v>375</v>
      </c>
      <c r="B126" s="3"/>
      <c r="C126" s="5"/>
      <c r="D126" s="3">
        <v>1</v>
      </c>
      <c r="E126" s="3"/>
      <c r="F126" s="3"/>
      <c r="G126" s="5">
        <v>1</v>
      </c>
      <c r="H126" s="5"/>
      <c r="I126" s="3"/>
      <c r="J126" s="3">
        <v>1</v>
      </c>
      <c r="K126" s="3"/>
      <c r="L126" s="5"/>
      <c r="M126" s="3"/>
      <c r="N126" s="3"/>
      <c r="O126" s="3">
        <v>3</v>
      </c>
    </row>
    <row r="127" spans="1:15">
      <c r="A127" s="2" t="s">
        <v>376</v>
      </c>
      <c r="B127" s="3">
        <v>1</v>
      </c>
      <c r="C127" s="5">
        <v>1</v>
      </c>
      <c r="D127" s="3">
        <v>1</v>
      </c>
      <c r="E127" s="3"/>
      <c r="F127" s="3">
        <v>1</v>
      </c>
      <c r="G127" s="5"/>
      <c r="H127" s="5">
        <v>1</v>
      </c>
      <c r="I127" s="3"/>
      <c r="J127" s="3"/>
      <c r="K127" s="3"/>
      <c r="L127" s="5"/>
      <c r="M127" s="3">
        <v>1</v>
      </c>
      <c r="N127" s="3"/>
      <c r="O127" s="3">
        <v>6</v>
      </c>
    </row>
    <row r="128" spans="1:15">
      <c r="A128" s="2" t="s">
        <v>380</v>
      </c>
      <c r="B128" s="3">
        <v>1</v>
      </c>
      <c r="C128" s="5"/>
      <c r="D128" s="3"/>
      <c r="E128" s="3"/>
      <c r="F128" s="3"/>
      <c r="G128" s="5"/>
      <c r="H128" s="5"/>
      <c r="I128" s="3"/>
      <c r="J128" s="3"/>
      <c r="K128" s="3"/>
      <c r="L128" s="5"/>
      <c r="M128" s="3"/>
      <c r="N128" s="3"/>
      <c r="O128" s="3">
        <v>1</v>
      </c>
    </row>
    <row r="129" spans="1:15">
      <c r="A129" s="2" t="s">
        <v>381</v>
      </c>
      <c r="B129" s="3"/>
      <c r="C129" s="5"/>
      <c r="D129" s="3">
        <v>1</v>
      </c>
      <c r="E129" s="3"/>
      <c r="F129" s="3"/>
      <c r="G129" s="5"/>
      <c r="H129" s="5"/>
      <c r="I129" s="3"/>
      <c r="J129" s="3"/>
      <c r="K129" s="3"/>
      <c r="L129" s="5"/>
      <c r="M129" s="3"/>
      <c r="N129" s="3"/>
      <c r="O129" s="3">
        <v>1</v>
      </c>
    </row>
    <row r="130" spans="1:15">
      <c r="A130" s="2" t="s">
        <v>382</v>
      </c>
      <c r="B130" s="3"/>
      <c r="C130" s="5">
        <v>1</v>
      </c>
      <c r="D130" s="3"/>
      <c r="E130" s="3"/>
      <c r="F130" s="3"/>
      <c r="G130" s="5"/>
      <c r="H130" s="5"/>
      <c r="I130" s="3"/>
      <c r="J130" s="3"/>
      <c r="K130" s="3"/>
      <c r="L130" s="5">
        <v>2</v>
      </c>
      <c r="M130" s="3"/>
      <c r="N130" s="3"/>
      <c r="O130" s="3">
        <v>3</v>
      </c>
    </row>
    <row r="131" spans="1:15">
      <c r="A131" s="2" t="s">
        <v>384</v>
      </c>
      <c r="B131" s="3">
        <v>1</v>
      </c>
      <c r="C131" s="5"/>
      <c r="D131" s="3"/>
      <c r="E131" s="3"/>
      <c r="F131" s="3"/>
      <c r="G131" s="5"/>
      <c r="H131" s="5">
        <v>1</v>
      </c>
      <c r="I131" s="3"/>
      <c r="J131" s="3"/>
      <c r="K131" s="3"/>
      <c r="L131" s="5"/>
      <c r="M131" s="3"/>
      <c r="N131" s="3"/>
      <c r="O131" s="3">
        <v>2</v>
      </c>
    </row>
    <row r="132" spans="1:15">
      <c r="A132" s="2" t="s">
        <v>386</v>
      </c>
      <c r="B132" s="3"/>
      <c r="C132" s="5"/>
      <c r="D132" s="3"/>
      <c r="E132" s="3"/>
      <c r="F132" s="3"/>
      <c r="G132" s="5"/>
      <c r="H132" s="5">
        <v>1</v>
      </c>
      <c r="I132" s="3"/>
      <c r="J132" s="3"/>
      <c r="K132" s="3"/>
      <c r="L132" s="5"/>
      <c r="M132" s="3"/>
      <c r="N132" s="3"/>
      <c r="O132" s="3">
        <v>1</v>
      </c>
    </row>
    <row r="133" spans="1:15">
      <c r="A133" s="2" t="s">
        <v>101</v>
      </c>
      <c r="B133" s="3"/>
      <c r="C133" s="5"/>
      <c r="D133" s="3"/>
      <c r="E133" s="3"/>
      <c r="F133" s="3"/>
      <c r="G133" s="5"/>
      <c r="H133" s="5"/>
      <c r="I133" s="3"/>
      <c r="J133" s="3"/>
      <c r="K133" s="3"/>
      <c r="L133" s="5">
        <v>1</v>
      </c>
      <c r="M133" s="3"/>
      <c r="N133" s="3"/>
      <c r="O133" s="3">
        <v>1</v>
      </c>
    </row>
    <row r="134" spans="1:15">
      <c r="A134" s="2" t="s">
        <v>387</v>
      </c>
      <c r="B134" s="3"/>
      <c r="C134" s="5"/>
      <c r="D134" s="3"/>
      <c r="E134" s="3">
        <v>1</v>
      </c>
      <c r="F134" s="3"/>
      <c r="G134" s="5"/>
      <c r="H134" s="5"/>
      <c r="I134" s="3"/>
      <c r="J134" s="3"/>
      <c r="K134" s="3"/>
      <c r="L134" s="5"/>
      <c r="M134" s="3"/>
      <c r="N134" s="3"/>
      <c r="O134" s="3">
        <v>1</v>
      </c>
    </row>
    <row r="135" spans="1:15">
      <c r="A135" s="2" t="s">
        <v>102</v>
      </c>
      <c r="B135" s="3"/>
      <c r="C135" s="5">
        <v>1</v>
      </c>
      <c r="D135" s="3"/>
      <c r="E135" s="3"/>
      <c r="F135" s="3"/>
      <c r="G135" s="5">
        <v>1</v>
      </c>
      <c r="H135" s="5"/>
      <c r="I135" s="3"/>
      <c r="J135" s="3"/>
      <c r="K135" s="3"/>
      <c r="L135" s="5"/>
      <c r="M135" s="3"/>
      <c r="N135" s="3"/>
      <c r="O135" s="3">
        <v>2</v>
      </c>
    </row>
    <row r="136" spans="1:15">
      <c r="A136" s="2" t="s">
        <v>105</v>
      </c>
      <c r="B136" s="3">
        <v>1</v>
      </c>
      <c r="C136" s="5"/>
      <c r="D136" s="3"/>
      <c r="E136" s="3"/>
      <c r="F136" s="3"/>
      <c r="G136" s="5">
        <v>2</v>
      </c>
      <c r="H136" s="5"/>
      <c r="I136" s="3"/>
      <c r="J136" s="3"/>
      <c r="K136" s="3"/>
      <c r="L136" s="5">
        <v>1</v>
      </c>
      <c r="M136" s="3"/>
      <c r="N136" s="3"/>
      <c r="O136" s="3">
        <v>4</v>
      </c>
    </row>
    <row r="137" spans="1:15">
      <c r="A137" s="2" t="s">
        <v>110</v>
      </c>
      <c r="B137" s="3">
        <v>1</v>
      </c>
      <c r="C137" s="5"/>
      <c r="D137" s="3"/>
      <c r="E137" s="3"/>
      <c r="F137" s="3"/>
      <c r="G137" s="5"/>
      <c r="H137" s="5"/>
      <c r="I137" s="3"/>
      <c r="J137" s="3"/>
      <c r="K137" s="3"/>
      <c r="L137" s="5"/>
      <c r="M137" s="3"/>
      <c r="N137" s="3"/>
      <c r="O137" s="3">
        <v>1</v>
      </c>
    </row>
    <row r="138" spans="1:15">
      <c r="A138" s="2" t="s">
        <v>388</v>
      </c>
      <c r="B138" s="3"/>
      <c r="C138" s="5"/>
      <c r="D138" s="3">
        <v>1</v>
      </c>
      <c r="E138" s="3"/>
      <c r="F138" s="3"/>
      <c r="G138" s="5"/>
      <c r="H138" s="5"/>
      <c r="I138" s="3"/>
      <c r="J138" s="3"/>
      <c r="K138" s="3"/>
      <c r="L138" s="5"/>
      <c r="M138" s="3"/>
      <c r="N138" s="3"/>
      <c r="O138" s="3">
        <v>1</v>
      </c>
    </row>
    <row r="139" spans="1:15">
      <c r="A139" s="2" t="s">
        <v>112</v>
      </c>
      <c r="B139" s="3"/>
      <c r="C139" s="5"/>
      <c r="D139" s="3"/>
      <c r="E139" s="3"/>
      <c r="F139" s="3"/>
      <c r="G139" s="5"/>
      <c r="H139" s="5"/>
      <c r="I139" s="3"/>
      <c r="J139" s="3">
        <v>1</v>
      </c>
      <c r="K139" s="3"/>
      <c r="L139" s="5"/>
      <c r="M139" s="3">
        <v>1</v>
      </c>
      <c r="N139" s="3"/>
      <c r="O139" s="3">
        <v>2</v>
      </c>
    </row>
    <row r="140" spans="1:15">
      <c r="A140" s="2" t="s">
        <v>390</v>
      </c>
      <c r="B140" s="3"/>
      <c r="C140" s="5"/>
      <c r="D140" s="3"/>
      <c r="E140" s="3"/>
      <c r="F140" s="3"/>
      <c r="G140" s="5"/>
      <c r="H140" s="5"/>
      <c r="I140" s="3"/>
      <c r="J140" s="3"/>
      <c r="K140" s="3">
        <v>1</v>
      </c>
      <c r="L140" s="5"/>
      <c r="M140" s="3">
        <v>1</v>
      </c>
      <c r="N140" s="3"/>
      <c r="O140" s="3">
        <v>2</v>
      </c>
    </row>
    <row r="141" spans="1:15">
      <c r="A141" s="2" t="s">
        <v>23</v>
      </c>
      <c r="B141" s="3"/>
      <c r="C141" s="5"/>
      <c r="D141" s="3">
        <v>1</v>
      </c>
      <c r="E141" s="3"/>
      <c r="F141" s="3"/>
      <c r="G141" s="5"/>
      <c r="H141" s="5"/>
      <c r="I141" s="3"/>
      <c r="J141" s="3"/>
      <c r="K141" s="3"/>
      <c r="L141" s="5"/>
      <c r="M141" s="3">
        <v>2</v>
      </c>
      <c r="N141" s="3"/>
      <c r="O141" s="3">
        <v>3</v>
      </c>
    </row>
    <row r="142" spans="1:15">
      <c r="A142" s="2" t="s">
        <v>391</v>
      </c>
      <c r="B142" s="3"/>
      <c r="C142" s="5"/>
      <c r="D142" s="3"/>
      <c r="E142" s="3"/>
      <c r="F142" s="3"/>
      <c r="G142" s="5">
        <v>1</v>
      </c>
      <c r="H142" s="5"/>
      <c r="I142" s="3"/>
      <c r="J142" s="3"/>
      <c r="K142" s="3"/>
      <c r="L142" s="5"/>
      <c r="M142" s="3"/>
      <c r="N142" s="3"/>
      <c r="O142" s="3">
        <v>1</v>
      </c>
    </row>
    <row r="143" spans="1:15">
      <c r="A143" s="2" t="s">
        <v>392</v>
      </c>
      <c r="B143" s="3"/>
      <c r="C143" s="5"/>
      <c r="D143" s="3"/>
      <c r="E143" s="3"/>
      <c r="F143" s="3"/>
      <c r="G143" s="5"/>
      <c r="H143" s="5"/>
      <c r="I143" s="3"/>
      <c r="J143" s="3">
        <v>1</v>
      </c>
      <c r="K143" s="3"/>
      <c r="L143" s="5"/>
      <c r="M143" s="3"/>
      <c r="N143" s="3"/>
      <c r="O143" s="3">
        <v>1</v>
      </c>
    </row>
    <row r="144" spans="1:15">
      <c r="A144" s="2" t="s">
        <v>393</v>
      </c>
      <c r="B144" s="3">
        <v>1</v>
      </c>
      <c r="C144" s="5"/>
      <c r="D144" s="3"/>
      <c r="E144" s="3"/>
      <c r="F144" s="3"/>
      <c r="G144" s="5"/>
      <c r="H144" s="5"/>
      <c r="I144" s="3"/>
      <c r="J144" s="3"/>
      <c r="K144" s="3"/>
      <c r="L144" s="5"/>
      <c r="M144" s="3"/>
      <c r="N144" s="3"/>
      <c r="O144" s="3">
        <v>1</v>
      </c>
    </row>
    <row r="145" spans="1:15">
      <c r="A145" s="2" t="s">
        <v>394</v>
      </c>
      <c r="B145" s="3"/>
      <c r="C145" s="5"/>
      <c r="D145" s="3"/>
      <c r="E145" s="3"/>
      <c r="F145" s="3"/>
      <c r="G145" s="5"/>
      <c r="H145" s="5"/>
      <c r="I145" s="3"/>
      <c r="J145" s="3"/>
      <c r="K145" s="3"/>
      <c r="L145" s="5">
        <v>1</v>
      </c>
      <c r="M145" s="3"/>
      <c r="N145" s="3"/>
      <c r="O145" s="3">
        <v>1</v>
      </c>
    </row>
    <row r="146" spans="1:15">
      <c r="A146" s="2" t="s">
        <v>395</v>
      </c>
      <c r="B146" s="3"/>
      <c r="C146" s="5"/>
      <c r="D146" s="3"/>
      <c r="E146" s="3"/>
      <c r="F146" s="3"/>
      <c r="G146" s="5"/>
      <c r="H146" s="5">
        <v>1</v>
      </c>
      <c r="I146" s="3"/>
      <c r="J146" s="3"/>
      <c r="K146" s="3"/>
      <c r="L146" s="5">
        <v>1</v>
      </c>
      <c r="M146" s="3"/>
      <c r="N146" s="3"/>
      <c r="O146" s="3">
        <v>2</v>
      </c>
    </row>
    <row r="147" spans="1:15">
      <c r="A147" s="2" t="s">
        <v>397</v>
      </c>
      <c r="B147" s="3"/>
      <c r="C147" s="5"/>
      <c r="D147" s="3">
        <v>1</v>
      </c>
      <c r="E147" s="3"/>
      <c r="F147" s="3"/>
      <c r="G147" s="5"/>
      <c r="H147" s="5"/>
      <c r="I147" s="3"/>
      <c r="J147" s="3">
        <v>1</v>
      </c>
      <c r="K147" s="3"/>
      <c r="L147" s="5"/>
      <c r="M147" s="3"/>
      <c r="N147" s="3"/>
      <c r="O147" s="3">
        <v>2</v>
      </c>
    </row>
    <row r="148" spans="1:15">
      <c r="A148" s="2" t="s">
        <v>115</v>
      </c>
      <c r="B148" s="3"/>
      <c r="C148" s="5">
        <v>1</v>
      </c>
      <c r="D148" s="3"/>
      <c r="E148" s="3"/>
      <c r="F148" s="3"/>
      <c r="G148" s="5"/>
      <c r="H148" s="5"/>
      <c r="I148" s="3"/>
      <c r="J148" s="3"/>
      <c r="K148" s="3">
        <v>1</v>
      </c>
      <c r="L148" s="5"/>
      <c r="M148" s="3"/>
      <c r="N148" s="3"/>
      <c r="O148" s="3">
        <v>2</v>
      </c>
    </row>
    <row r="149" spans="1:15">
      <c r="A149" s="2" t="s">
        <v>398</v>
      </c>
      <c r="B149" s="3"/>
      <c r="C149" s="5"/>
      <c r="D149" s="3"/>
      <c r="E149" s="3"/>
      <c r="F149" s="3">
        <v>1</v>
      </c>
      <c r="G149" s="5"/>
      <c r="H149" s="5"/>
      <c r="I149" s="3"/>
      <c r="J149" s="3">
        <v>1</v>
      </c>
      <c r="K149" s="3"/>
      <c r="L149" s="5">
        <v>2</v>
      </c>
      <c r="M149" s="3"/>
      <c r="N149" s="3"/>
      <c r="O149" s="3">
        <v>4</v>
      </c>
    </row>
    <row r="150" spans="1:15">
      <c r="A150" s="2" t="s">
        <v>399</v>
      </c>
      <c r="B150" s="3"/>
      <c r="C150" s="5"/>
      <c r="D150" s="3"/>
      <c r="E150" s="3">
        <v>1</v>
      </c>
      <c r="F150" s="3"/>
      <c r="G150" s="5"/>
      <c r="H150" s="5"/>
      <c r="I150" s="3"/>
      <c r="J150" s="3"/>
      <c r="K150" s="3"/>
      <c r="L150" s="5"/>
      <c r="M150" s="3"/>
      <c r="N150" s="3"/>
      <c r="O150" s="3">
        <v>1</v>
      </c>
    </row>
    <row r="151" spans="1:15">
      <c r="A151" s="2" t="s">
        <v>400</v>
      </c>
      <c r="B151" s="3"/>
      <c r="C151" s="5"/>
      <c r="D151" s="3">
        <v>1</v>
      </c>
      <c r="E151" s="3"/>
      <c r="F151" s="3"/>
      <c r="G151" s="5"/>
      <c r="H151" s="5"/>
      <c r="I151" s="3"/>
      <c r="J151" s="3"/>
      <c r="K151" s="3"/>
      <c r="L151" s="5"/>
      <c r="M151" s="3"/>
      <c r="N151" s="3"/>
      <c r="O151" s="3">
        <v>1</v>
      </c>
    </row>
    <row r="152" spans="1:15">
      <c r="A152" s="2" t="s">
        <v>116</v>
      </c>
      <c r="B152" s="3">
        <v>1</v>
      </c>
      <c r="C152" s="5">
        <v>1</v>
      </c>
      <c r="D152" s="3"/>
      <c r="E152" s="3"/>
      <c r="F152" s="3"/>
      <c r="G152" s="5"/>
      <c r="H152" s="5">
        <v>1</v>
      </c>
      <c r="I152" s="3"/>
      <c r="J152" s="3"/>
      <c r="K152" s="3"/>
      <c r="L152" s="5"/>
      <c r="M152" s="3"/>
      <c r="N152" s="3"/>
      <c r="O152" s="3">
        <v>3</v>
      </c>
    </row>
    <row r="153" spans="1:15">
      <c r="A153" s="2" t="s">
        <v>401</v>
      </c>
      <c r="B153" s="3"/>
      <c r="C153" s="5"/>
      <c r="D153" s="3"/>
      <c r="E153" s="3"/>
      <c r="F153" s="3"/>
      <c r="G153" s="5"/>
      <c r="H153" s="5"/>
      <c r="I153" s="3"/>
      <c r="J153" s="3">
        <v>1</v>
      </c>
      <c r="K153" s="3"/>
      <c r="L153" s="5"/>
      <c r="M153" s="3"/>
      <c r="N153" s="3"/>
      <c r="O153" s="3">
        <v>1</v>
      </c>
    </row>
    <row r="154" spans="1:15">
      <c r="A154" s="2" t="s">
        <v>403</v>
      </c>
      <c r="B154" s="3"/>
      <c r="C154" s="5"/>
      <c r="D154" s="3"/>
      <c r="E154" s="3"/>
      <c r="F154" s="3"/>
      <c r="G154" s="5"/>
      <c r="H154" s="5"/>
      <c r="I154" s="3"/>
      <c r="J154" s="3"/>
      <c r="K154" s="3"/>
      <c r="L154" s="5">
        <v>1</v>
      </c>
      <c r="M154" s="3"/>
      <c r="N154" s="3"/>
      <c r="O154" s="3">
        <v>1</v>
      </c>
    </row>
    <row r="155" spans="1:15">
      <c r="A155" s="2" t="s">
        <v>404</v>
      </c>
      <c r="B155" s="3"/>
      <c r="C155" s="5"/>
      <c r="D155" s="3"/>
      <c r="E155" s="3"/>
      <c r="F155" s="3"/>
      <c r="G155" s="5"/>
      <c r="H155" s="5"/>
      <c r="I155" s="3"/>
      <c r="J155" s="3"/>
      <c r="K155" s="3"/>
      <c r="L155" s="5">
        <v>1</v>
      </c>
      <c r="M155" s="3"/>
      <c r="N155" s="3"/>
      <c r="O155" s="3">
        <v>1</v>
      </c>
    </row>
    <row r="156" spans="1:15">
      <c r="A156" s="2" t="s">
        <v>406</v>
      </c>
      <c r="B156" s="3">
        <v>1</v>
      </c>
      <c r="C156" s="5"/>
      <c r="D156" s="3"/>
      <c r="E156" s="3"/>
      <c r="F156" s="3"/>
      <c r="G156" s="5"/>
      <c r="H156" s="5">
        <v>2</v>
      </c>
      <c r="I156" s="3"/>
      <c r="J156" s="3"/>
      <c r="K156" s="3"/>
      <c r="L156" s="5"/>
      <c r="M156" s="3">
        <v>1</v>
      </c>
      <c r="N156" s="3"/>
      <c r="O156" s="3">
        <v>4</v>
      </c>
    </row>
    <row r="157" spans="1:15">
      <c r="A157" s="2" t="s">
        <v>409</v>
      </c>
      <c r="B157" s="3"/>
      <c r="C157" s="5">
        <v>1</v>
      </c>
      <c r="D157" s="3"/>
      <c r="E157" s="3"/>
      <c r="F157" s="3">
        <v>1</v>
      </c>
      <c r="G157" s="5">
        <v>1</v>
      </c>
      <c r="H157" s="5"/>
      <c r="I157" s="3"/>
      <c r="J157" s="3"/>
      <c r="K157" s="3"/>
      <c r="L157" s="5">
        <v>1</v>
      </c>
      <c r="M157" s="3"/>
      <c r="N157" s="3"/>
      <c r="O157" s="3">
        <v>4</v>
      </c>
    </row>
    <row r="158" spans="1:15">
      <c r="A158" s="2" t="s">
        <v>411</v>
      </c>
      <c r="B158" s="3"/>
      <c r="C158" s="5">
        <v>1</v>
      </c>
      <c r="D158" s="3"/>
      <c r="E158" s="3"/>
      <c r="F158" s="3"/>
      <c r="G158" s="5"/>
      <c r="H158" s="5"/>
      <c r="I158" s="3"/>
      <c r="J158" s="3"/>
      <c r="K158" s="3"/>
      <c r="L158" s="5">
        <v>1</v>
      </c>
      <c r="M158" s="3"/>
      <c r="N158" s="3"/>
      <c r="O158" s="3">
        <v>2</v>
      </c>
    </row>
    <row r="159" spans="1:15">
      <c r="A159" s="2" t="s">
        <v>412</v>
      </c>
      <c r="B159" s="3"/>
      <c r="C159" s="5"/>
      <c r="D159" s="3">
        <v>1</v>
      </c>
      <c r="E159" s="3"/>
      <c r="F159" s="3"/>
      <c r="G159" s="5"/>
      <c r="H159" s="5"/>
      <c r="I159" s="3"/>
      <c r="J159" s="3"/>
      <c r="K159" s="3"/>
      <c r="L159" s="5"/>
      <c r="M159" s="3"/>
      <c r="N159" s="3"/>
      <c r="O159" s="3">
        <v>1</v>
      </c>
    </row>
    <row r="160" spans="1:15">
      <c r="A160" s="2" t="s">
        <v>413</v>
      </c>
      <c r="B160" s="3">
        <v>1</v>
      </c>
      <c r="C160" s="5"/>
      <c r="D160" s="3">
        <v>1</v>
      </c>
      <c r="E160" s="3"/>
      <c r="F160" s="3"/>
      <c r="G160" s="5"/>
      <c r="H160" s="5"/>
      <c r="I160" s="3"/>
      <c r="J160" s="3"/>
      <c r="K160" s="3"/>
      <c r="L160" s="5">
        <v>1</v>
      </c>
      <c r="M160" s="3"/>
      <c r="N160" s="3"/>
      <c r="O160" s="3">
        <v>3</v>
      </c>
    </row>
    <row r="161" spans="1:15">
      <c r="A161" s="2" t="s">
        <v>119</v>
      </c>
      <c r="B161" s="3"/>
      <c r="C161" s="5"/>
      <c r="D161" s="3"/>
      <c r="E161" s="3"/>
      <c r="F161" s="3"/>
      <c r="G161" s="5"/>
      <c r="H161" s="5"/>
      <c r="I161" s="3"/>
      <c r="J161" s="3"/>
      <c r="K161" s="3">
        <v>1</v>
      </c>
      <c r="L161" s="5">
        <v>1</v>
      </c>
      <c r="M161" s="3"/>
      <c r="N161" s="3"/>
      <c r="O161" s="3">
        <v>2</v>
      </c>
    </row>
    <row r="162" spans="1:15">
      <c r="A162" s="2" t="s">
        <v>415</v>
      </c>
      <c r="B162" s="3"/>
      <c r="C162" s="5"/>
      <c r="D162" s="3">
        <v>1</v>
      </c>
      <c r="E162" s="3"/>
      <c r="F162" s="3"/>
      <c r="G162" s="5"/>
      <c r="H162" s="5"/>
      <c r="I162" s="3">
        <v>1</v>
      </c>
      <c r="J162" s="3"/>
      <c r="K162" s="3"/>
      <c r="L162" s="5">
        <v>1</v>
      </c>
      <c r="M162" s="3"/>
      <c r="N162" s="3"/>
      <c r="O162" s="3">
        <v>3</v>
      </c>
    </row>
    <row r="163" spans="1:15">
      <c r="A163" s="2" t="s">
        <v>416</v>
      </c>
      <c r="B163" s="3"/>
      <c r="C163" s="5"/>
      <c r="D163" s="3"/>
      <c r="E163" s="3"/>
      <c r="F163" s="3"/>
      <c r="G163" s="5"/>
      <c r="H163" s="5"/>
      <c r="I163" s="3"/>
      <c r="J163" s="3"/>
      <c r="K163" s="3"/>
      <c r="L163" s="5">
        <v>1</v>
      </c>
      <c r="M163" s="3"/>
      <c r="N163" s="3"/>
      <c r="O163" s="3">
        <v>1</v>
      </c>
    </row>
    <row r="164" spans="1:15">
      <c r="A164" s="2" t="s">
        <v>417</v>
      </c>
      <c r="B164" s="3"/>
      <c r="C164" s="5"/>
      <c r="D164" s="3"/>
      <c r="E164" s="3"/>
      <c r="F164" s="3"/>
      <c r="G164" s="5"/>
      <c r="H164" s="5"/>
      <c r="I164" s="3"/>
      <c r="J164" s="3">
        <v>1</v>
      </c>
      <c r="K164" s="3"/>
      <c r="L164" s="5"/>
      <c r="M164" s="3"/>
      <c r="N164" s="3"/>
      <c r="O164" s="3">
        <v>1</v>
      </c>
    </row>
    <row r="165" spans="1:15">
      <c r="A165" s="2" t="s">
        <v>418</v>
      </c>
      <c r="B165" s="3"/>
      <c r="C165" s="5"/>
      <c r="D165" s="3"/>
      <c r="E165" s="3"/>
      <c r="F165" s="3"/>
      <c r="G165" s="5"/>
      <c r="H165" s="5"/>
      <c r="I165" s="3"/>
      <c r="J165" s="3"/>
      <c r="K165" s="3"/>
      <c r="L165" s="5">
        <v>1</v>
      </c>
      <c r="M165" s="3"/>
      <c r="N165" s="3"/>
      <c r="O165" s="3">
        <v>1</v>
      </c>
    </row>
    <row r="166" spans="1:15">
      <c r="A166" s="2" t="s">
        <v>419</v>
      </c>
      <c r="B166" s="3"/>
      <c r="C166" s="5"/>
      <c r="D166" s="3"/>
      <c r="E166" s="3">
        <v>1</v>
      </c>
      <c r="F166" s="3"/>
      <c r="G166" s="5"/>
      <c r="H166" s="5"/>
      <c r="I166" s="3"/>
      <c r="J166" s="3"/>
      <c r="K166" s="3"/>
      <c r="L166" s="5"/>
      <c r="M166" s="3"/>
      <c r="N166" s="3"/>
      <c r="O166" s="3">
        <v>1</v>
      </c>
    </row>
    <row r="167" spans="1:15">
      <c r="A167" s="2" t="s">
        <v>421</v>
      </c>
      <c r="B167" s="3"/>
      <c r="C167" s="5"/>
      <c r="D167" s="3">
        <v>1</v>
      </c>
      <c r="E167" s="3"/>
      <c r="F167" s="3"/>
      <c r="G167" s="5"/>
      <c r="H167" s="5"/>
      <c r="I167" s="3"/>
      <c r="J167" s="3"/>
      <c r="K167" s="3"/>
      <c r="L167" s="5"/>
      <c r="M167" s="3"/>
      <c r="N167" s="3"/>
      <c r="O167" s="3">
        <v>1</v>
      </c>
    </row>
    <row r="168" spans="1:15">
      <c r="A168" s="2" t="s">
        <v>122</v>
      </c>
      <c r="B168" s="3"/>
      <c r="C168" s="5"/>
      <c r="D168" s="3">
        <v>1</v>
      </c>
      <c r="E168" s="3"/>
      <c r="F168" s="3"/>
      <c r="G168" s="5"/>
      <c r="H168" s="5"/>
      <c r="I168" s="3"/>
      <c r="J168" s="3"/>
      <c r="K168" s="3"/>
      <c r="L168" s="5"/>
      <c r="M168" s="3"/>
      <c r="N168" s="3"/>
      <c r="O168" s="3">
        <v>1</v>
      </c>
    </row>
    <row r="169" spans="1:15">
      <c r="A169" s="2" t="s">
        <v>423</v>
      </c>
      <c r="B169" s="3">
        <v>1</v>
      </c>
      <c r="C169" s="5"/>
      <c r="D169" s="3"/>
      <c r="E169" s="3"/>
      <c r="F169" s="3"/>
      <c r="G169" s="5"/>
      <c r="H169" s="5"/>
      <c r="I169" s="3"/>
      <c r="J169" s="3"/>
      <c r="K169" s="3"/>
      <c r="L169" s="5"/>
      <c r="M169" s="3"/>
      <c r="N169" s="3"/>
      <c r="O169" s="3">
        <v>1</v>
      </c>
    </row>
    <row r="170" spans="1:15">
      <c r="A170" s="2" t="s">
        <v>424</v>
      </c>
      <c r="B170" s="3">
        <v>1</v>
      </c>
      <c r="C170" s="5"/>
      <c r="D170" s="3"/>
      <c r="E170" s="3"/>
      <c r="F170" s="3"/>
      <c r="G170" s="5"/>
      <c r="H170" s="5"/>
      <c r="I170" s="3"/>
      <c r="J170" s="3"/>
      <c r="K170" s="3"/>
      <c r="L170" s="5"/>
      <c r="M170" s="3"/>
      <c r="N170" s="3"/>
      <c r="O170" s="3">
        <v>1</v>
      </c>
    </row>
    <row r="171" spans="1:15">
      <c r="A171" s="2" t="s">
        <v>425</v>
      </c>
      <c r="B171" s="3"/>
      <c r="C171" s="5"/>
      <c r="D171" s="3"/>
      <c r="E171" s="3"/>
      <c r="F171" s="3"/>
      <c r="G171" s="5">
        <v>1</v>
      </c>
      <c r="H171" s="5"/>
      <c r="I171" s="3"/>
      <c r="J171" s="3"/>
      <c r="K171" s="3"/>
      <c r="L171" s="5"/>
      <c r="M171" s="3"/>
      <c r="N171" s="3"/>
      <c r="O171" s="3">
        <v>1</v>
      </c>
    </row>
    <row r="172" spans="1:15">
      <c r="A172" s="2" t="s">
        <v>124</v>
      </c>
      <c r="B172" s="3"/>
      <c r="C172" s="5"/>
      <c r="D172" s="3"/>
      <c r="E172" s="3"/>
      <c r="F172" s="3"/>
      <c r="G172" s="5"/>
      <c r="H172" s="5"/>
      <c r="I172" s="3"/>
      <c r="J172" s="3">
        <v>1</v>
      </c>
      <c r="K172" s="3"/>
      <c r="L172" s="5"/>
      <c r="M172" s="3"/>
      <c r="N172" s="3"/>
      <c r="O172" s="3">
        <v>1</v>
      </c>
    </row>
    <row r="173" spans="1:15">
      <c r="A173" s="2" t="s">
        <v>426</v>
      </c>
      <c r="B173" s="3"/>
      <c r="C173" s="5"/>
      <c r="D173" s="3"/>
      <c r="E173" s="3">
        <v>1</v>
      </c>
      <c r="F173" s="3"/>
      <c r="G173" s="5"/>
      <c r="H173" s="5">
        <v>1</v>
      </c>
      <c r="I173" s="3"/>
      <c r="J173" s="3"/>
      <c r="K173" s="3"/>
      <c r="L173" s="5"/>
      <c r="M173" s="3"/>
      <c r="N173" s="3"/>
      <c r="O173" s="3">
        <v>2</v>
      </c>
    </row>
    <row r="174" spans="1:15">
      <c r="A174" s="2" t="s">
        <v>427</v>
      </c>
      <c r="B174" s="3"/>
      <c r="C174" s="5"/>
      <c r="D174" s="3"/>
      <c r="E174" s="3"/>
      <c r="F174" s="3"/>
      <c r="G174" s="5"/>
      <c r="H174" s="5"/>
      <c r="I174" s="3"/>
      <c r="J174" s="3"/>
      <c r="K174" s="3"/>
      <c r="L174" s="5">
        <v>1</v>
      </c>
      <c r="M174" s="3"/>
      <c r="N174" s="3"/>
      <c r="O174" s="3">
        <v>1</v>
      </c>
    </row>
    <row r="175" spans="1:15">
      <c r="A175" s="2" t="s">
        <v>429</v>
      </c>
      <c r="B175" s="3"/>
      <c r="C175" s="5">
        <v>1</v>
      </c>
      <c r="D175" s="3"/>
      <c r="E175" s="3">
        <v>1</v>
      </c>
      <c r="F175" s="3"/>
      <c r="G175" s="5"/>
      <c r="H175" s="5"/>
      <c r="I175" s="3"/>
      <c r="J175" s="3"/>
      <c r="K175" s="3"/>
      <c r="L175" s="5"/>
      <c r="M175" s="3"/>
      <c r="N175" s="3"/>
      <c r="O175" s="3">
        <v>2</v>
      </c>
    </row>
    <row r="176" spans="1:15">
      <c r="A176" s="2" t="s">
        <v>430</v>
      </c>
      <c r="B176" s="3"/>
      <c r="C176" s="5"/>
      <c r="D176" s="3">
        <v>2</v>
      </c>
      <c r="E176" s="3"/>
      <c r="F176" s="3"/>
      <c r="G176" s="5"/>
      <c r="H176" s="5"/>
      <c r="I176" s="3"/>
      <c r="J176" s="3"/>
      <c r="K176" s="3"/>
      <c r="L176" s="5"/>
      <c r="M176" s="3"/>
      <c r="N176" s="3"/>
      <c r="O176" s="3">
        <v>2</v>
      </c>
    </row>
    <row r="177" spans="1:15">
      <c r="A177" s="2" t="s">
        <v>431</v>
      </c>
      <c r="B177" s="3"/>
      <c r="C177" s="5">
        <v>1</v>
      </c>
      <c r="D177" s="3"/>
      <c r="E177" s="3">
        <v>1</v>
      </c>
      <c r="F177" s="3"/>
      <c r="G177" s="5">
        <v>1</v>
      </c>
      <c r="H177" s="5"/>
      <c r="I177" s="3"/>
      <c r="J177" s="3"/>
      <c r="K177" s="3"/>
      <c r="L177" s="5">
        <v>1</v>
      </c>
      <c r="M177" s="3"/>
      <c r="N177" s="3"/>
      <c r="O177" s="3">
        <v>4</v>
      </c>
    </row>
    <row r="178" spans="1:15">
      <c r="A178" s="2" t="s">
        <v>432</v>
      </c>
      <c r="B178" s="3"/>
      <c r="C178" s="5">
        <v>1</v>
      </c>
      <c r="D178" s="3">
        <v>1</v>
      </c>
      <c r="E178" s="3"/>
      <c r="F178" s="3">
        <v>1</v>
      </c>
      <c r="G178" s="5"/>
      <c r="H178" s="5"/>
      <c r="I178" s="3"/>
      <c r="J178" s="3"/>
      <c r="K178" s="3">
        <v>1</v>
      </c>
      <c r="L178" s="5"/>
      <c r="M178" s="3"/>
      <c r="N178" s="3"/>
      <c r="O178" s="3">
        <v>4</v>
      </c>
    </row>
    <row r="179" spans="1:15">
      <c r="A179" s="2" t="s">
        <v>436</v>
      </c>
      <c r="B179" s="3"/>
      <c r="C179" s="5"/>
      <c r="D179" s="3">
        <v>1</v>
      </c>
      <c r="E179" s="3"/>
      <c r="F179" s="3"/>
      <c r="G179" s="5"/>
      <c r="H179" s="5"/>
      <c r="I179" s="3"/>
      <c r="J179" s="3">
        <v>1</v>
      </c>
      <c r="K179" s="3"/>
      <c r="L179" s="5"/>
      <c r="M179" s="3">
        <v>1</v>
      </c>
      <c r="N179" s="3"/>
      <c r="O179" s="3">
        <v>3</v>
      </c>
    </row>
    <row r="180" spans="1:15">
      <c r="A180" s="2" t="s">
        <v>437</v>
      </c>
      <c r="B180" s="3"/>
      <c r="C180" s="5"/>
      <c r="D180" s="3"/>
      <c r="E180" s="3"/>
      <c r="F180" s="3"/>
      <c r="G180" s="5">
        <v>1</v>
      </c>
      <c r="H180" s="5"/>
      <c r="I180" s="3"/>
      <c r="J180" s="3"/>
      <c r="K180" s="3"/>
      <c r="L180" s="5"/>
      <c r="M180" s="3"/>
      <c r="N180" s="3"/>
      <c r="O180" s="3">
        <v>1</v>
      </c>
    </row>
    <row r="181" spans="1:15">
      <c r="A181" s="2" t="s">
        <v>438</v>
      </c>
      <c r="B181" s="3"/>
      <c r="C181" s="5"/>
      <c r="D181" s="3"/>
      <c r="E181" s="3"/>
      <c r="F181" s="3"/>
      <c r="G181" s="5"/>
      <c r="H181" s="5"/>
      <c r="I181" s="3"/>
      <c r="J181" s="3"/>
      <c r="K181" s="3">
        <v>1</v>
      </c>
      <c r="L181" s="5"/>
      <c r="M181" s="3"/>
      <c r="N181" s="3"/>
      <c r="O181" s="3">
        <v>1</v>
      </c>
    </row>
    <row r="182" spans="1:15">
      <c r="A182" s="2" t="s">
        <v>126</v>
      </c>
      <c r="B182" s="3"/>
      <c r="C182" s="5"/>
      <c r="D182" s="3">
        <v>1</v>
      </c>
      <c r="E182" s="3"/>
      <c r="F182" s="3"/>
      <c r="G182" s="5"/>
      <c r="H182" s="5"/>
      <c r="I182" s="3"/>
      <c r="J182" s="3"/>
      <c r="K182" s="3">
        <v>1</v>
      </c>
      <c r="L182" s="5"/>
      <c r="M182" s="3"/>
      <c r="N182" s="3"/>
      <c r="O182" s="3">
        <v>2</v>
      </c>
    </row>
    <row r="183" spans="1:15">
      <c r="A183" s="2" t="s">
        <v>440</v>
      </c>
      <c r="B183" s="3"/>
      <c r="C183" s="5"/>
      <c r="D183" s="3"/>
      <c r="E183" s="3">
        <v>1</v>
      </c>
      <c r="F183" s="3"/>
      <c r="G183" s="5">
        <v>1</v>
      </c>
      <c r="H183" s="5"/>
      <c r="I183" s="3">
        <v>1</v>
      </c>
      <c r="J183" s="3"/>
      <c r="K183" s="3"/>
      <c r="L183" s="5"/>
      <c r="M183" s="3"/>
      <c r="N183" s="3"/>
      <c r="O183" s="3">
        <v>3</v>
      </c>
    </row>
    <row r="184" spans="1:15">
      <c r="A184" s="2" t="s">
        <v>129</v>
      </c>
      <c r="B184" s="3"/>
      <c r="C184" s="5"/>
      <c r="D184" s="3"/>
      <c r="E184" s="3"/>
      <c r="F184" s="3"/>
      <c r="G184" s="5"/>
      <c r="H184" s="5">
        <v>1</v>
      </c>
      <c r="I184" s="3"/>
      <c r="J184" s="3"/>
      <c r="K184" s="3"/>
      <c r="L184" s="5"/>
      <c r="M184" s="3"/>
      <c r="N184" s="3"/>
      <c r="O184" s="3">
        <v>1</v>
      </c>
    </row>
    <row r="185" spans="1:15">
      <c r="A185" s="2" t="s">
        <v>441</v>
      </c>
      <c r="B185" s="3"/>
      <c r="C185" s="5"/>
      <c r="D185" s="3">
        <v>1</v>
      </c>
      <c r="E185" s="3"/>
      <c r="F185" s="3"/>
      <c r="G185" s="5"/>
      <c r="H185" s="5"/>
      <c r="I185" s="3"/>
      <c r="J185" s="3"/>
      <c r="K185" s="3"/>
      <c r="L185" s="5"/>
      <c r="M185" s="3"/>
      <c r="N185" s="3"/>
      <c r="O185" s="3">
        <v>1</v>
      </c>
    </row>
    <row r="186" spans="1:15">
      <c r="A186" s="2" t="s">
        <v>442</v>
      </c>
      <c r="B186" s="3"/>
      <c r="C186" s="5">
        <v>1</v>
      </c>
      <c r="D186" s="3">
        <v>1</v>
      </c>
      <c r="E186" s="3"/>
      <c r="F186" s="3"/>
      <c r="G186" s="5"/>
      <c r="H186" s="5">
        <v>1</v>
      </c>
      <c r="I186" s="3"/>
      <c r="J186" s="3"/>
      <c r="K186" s="3"/>
      <c r="L186" s="5"/>
      <c r="M186" s="3"/>
      <c r="N186" s="3"/>
      <c r="O186" s="3">
        <v>3</v>
      </c>
    </row>
    <row r="187" spans="1:15">
      <c r="A187" s="2" t="s">
        <v>443</v>
      </c>
      <c r="B187" s="3"/>
      <c r="C187" s="5">
        <v>1</v>
      </c>
      <c r="D187" s="3"/>
      <c r="E187" s="3"/>
      <c r="F187" s="3"/>
      <c r="G187" s="5"/>
      <c r="H187" s="5"/>
      <c r="I187" s="3"/>
      <c r="J187" s="3"/>
      <c r="K187" s="3">
        <v>1</v>
      </c>
      <c r="L187" s="5"/>
      <c r="M187" s="3"/>
      <c r="N187" s="3"/>
      <c r="O187" s="3">
        <v>2</v>
      </c>
    </row>
    <row r="188" spans="1:15">
      <c r="A188" s="2" t="s">
        <v>444</v>
      </c>
      <c r="B188" s="3"/>
      <c r="C188" s="5"/>
      <c r="D188" s="3"/>
      <c r="E188" s="3"/>
      <c r="F188" s="3"/>
      <c r="G188" s="5"/>
      <c r="H188" s="5"/>
      <c r="I188" s="3">
        <v>1</v>
      </c>
      <c r="J188" s="3"/>
      <c r="K188" s="3"/>
      <c r="L188" s="5"/>
      <c r="M188" s="3"/>
      <c r="N188" s="3"/>
      <c r="O188" s="3">
        <v>1</v>
      </c>
    </row>
    <row r="189" spans="1:15">
      <c r="A189" s="2" t="s">
        <v>131</v>
      </c>
      <c r="B189" s="3"/>
      <c r="C189" s="5"/>
      <c r="D189" s="3"/>
      <c r="E189" s="3"/>
      <c r="F189" s="3">
        <v>1</v>
      </c>
      <c r="G189" s="5"/>
      <c r="H189" s="5"/>
      <c r="I189" s="3"/>
      <c r="J189" s="3"/>
      <c r="K189" s="3"/>
      <c r="L189" s="5"/>
      <c r="M189" s="3"/>
      <c r="N189" s="3"/>
      <c r="O189" s="3">
        <v>1</v>
      </c>
    </row>
    <row r="190" spans="1:15">
      <c r="A190" s="2" t="s">
        <v>445</v>
      </c>
      <c r="B190" s="3">
        <v>1</v>
      </c>
      <c r="C190" s="5"/>
      <c r="D190" s="3"/>
      <c r="E190" s="3"/>
      <c r="F190" s="3"/>
      <c r="G190" s="5"/>
      <c r="H190" s="5"/>
      <c r="I190" s="3"/>
      <c r="J190" s="3"/>
      <c r="K190" s="3">
        <v>1</v>
      </c>
      <c r="L190" s="5"/>
      <c r="M190" s="3"/>
      <c r="N190" s="3"/>
      <c r="O190" s="3">
        <v>2</v>
      </c>
    </row>
    <row r="191" spans="1:15">
      <c r="A191" s="2" t="s">
        <v>133</v>
      </c>
      <c r="B191" s="3"/>
      <c r="C191" s="5"/>
      <c r="D191" s="3"/>
      <c r="E191" s="3"/>
      <c r="F191" s="3"/>
      <c r="G191" s="5">
        <v>1</v>
      </c>
      <c r="H191" s="5"/>
      <c r="I191" s="3"/>
      <c r="J191" s="3">
        <v>1</v>
      </c>
      <c r="K191" s="3"/>
      <c r="L191" s="5"/>
      <c r="M191" s="3"/>
      <c r="N191" s="3"/>
      <c r="O191" s="3">
        <v>2</v>
      </c>
    </row>
    <row r="192" spans="1:15">
      <c r="A192" s="2" t="s">
        <v>446</v>
      </c>
      <c r="B192" s="3"/>
      <c r="C192" s="5"/>
      <c r="D192" s="3"/>
      <c r="E192" s="3"/>
      <c r="F192" s="3"/>
      <c r="G192" s="5"/>
      <c r="H192" s="5"/>
      <c r="I192" s="3"/>
      <c r="J192" s="3">
        <v>1</v>
      </c>
      <c r="K192" s="3"/>
      <c r="L192" s="5"/>
      <c r="M192" s="3"/>
      <c r="N192" s="3"/>
      <c r="O192" s="3">
        <v>1</v>
      </c>
    </row>
    <row r="193" spans="1:15">
      <c r="A193" s="2" t="s">
        <v>447</v>
      </c>
      <c r="B193" s="3"/>
      <c r="C193" s="5"/>
      <c r="D193" s="3"/>
      <c r="E193" s="3"/>
      <c r="F193" s="3"/>
      <c r="G193" s="5"/>
      <c r="H193" s="5">
        <v>1</v>
      </c>
      <c r="I193" s="3"/>
      <c r="J193" s="3"/>
      <c r="K193" s="3"/>
      <c r="L193" s="5"/>
      <c r="M193" s="3"/>
      <c r="N193" s="3"/>
      <c r="O193" s="3">
        <v>1</v>
      </c>
    </row>
    <row r="194" spans="1:15">
      <c r="A194" s="2" t="s">
        <v>448</v>
      </c>
      <c r="B194" s="3"/>
      <c r="C194" s="5"/>
      <c r="D194" s="3">
        <v>1</v>
      </c>
      <c r="E194" s="3"/>
      <c r="F194" s="3"/>
      <c r="G194" s="5"/>
      <c r="H194" s="5"/>
      <c r="I194" s="3"/>
      <c r="J194" s="3"/>
      <c r="K194" s="3">
        <v>2</v>
      </c>
      <c r="L194" s="5"/>
      <c r="M194" s="3"/>
      <c r="N194" s="3"/>
      <c r="O194" s="3">
        <v>3</v>
      </c>
    </row>
    <row r="195" spans="1:15">
      <c r="A195" s="2" t="s">
        <v>449</v>
      </c>
      <c r="B195" s="3"/>
      <c r="C195" s="5"/>
      <c r="D195" s="3"/>
      <c r="E195" s="3"/>
      <c r="F195" s="3"/>
      <c r="G195" s="5"/>
      <c r="H195" s="5">
        <v>1</v>
      </c>
      <c r="I195" s="3">
        <v>1</v>
      </c>
      <c r="J195" s="3"/>
      <c r="K195" s="3">
        <v>1</v>
      </c>
      <c r="L195" s="5"/>
      <c r="M195" s="3"/>
      <c r="N195" s="3"/>
      <c r="O195" s="3">
        <v>3</v>
      </c>
    </row>
    <row r="196" spans="1:15">
      <c r="A196" s="2" t="s">
        <v>450</v>
      </c>
      <c r="B196" s="3">
        <v>1</v>
      </c>
      <c r="C196" s="5"/>
      <c r="D196" s="3"/>
      <c r="E196" s="3"/>
      <c r="F196" s="3"/>
      <c r="G196" s="5"/>
      <c r="H196" s="5"/>
      <c r="I196" s="3"/>
      <c r="J196" s="3"/>
      <c r="K196" s="3"/>
      <c r="L196" s="5"/>
      <c r="M196" s="3"/>
      <c r="N196" s="3"/>
      <c r="O196" s="3">
        <v>1</v>
      </c>
    </row>
    <row r="197" spans="1:15">
      <c r="A197" s="2" t="s">
        <v>452</v>
      </c>
      <c r="B197" s="3"/>
      <c r="C197" s="5">
        <v>2</v>
      </c>
      <c r="D197" s="3"/>
      <c r="E197" s="3"/>
      <c r="F197" s="3"/>
      <c r="G197" s="5">
        <v>2</v>
      </c>
      <c r="H197" s="5"/>
      <c r="I197" s="3">
        <v>1</v>
      </c>
      <c r="J197" s="3">
        <v>1</v>
      </c>
      <c r="K197" s="3"/>
      <c r="L197" s="5">
        <v>2</v>
      </c>
      <c r="M197" s="3"/>
      <c r="N197" s="3"/>
      <c r="O197" s="3">
        <v>8</v>
      </c>
    </row>
    <row r="198" spans="1:15">
      <c r="A198" s="2" t="s">
        <v>454</v>
      </c>
      <c r="B198" s="3"/>
      <c r="C198" s="5">
        <v>1</v>
      </c>
      <c r="D198" s="3"/>
      <c r="E198" s="3"/>
      <c r="F198" s="3"/>
      <c r="G198" s="5"/>
      <c r="H198" s="5"/>
      <c r="I198" s="3"/>
      <c r="J198" s="3"/>
      <c r="K198" s="3"/>
      <c r="L198" s="5">
        <v>1</v>
      </c>
      <c r="M198" s="3"/>
      <c r="N198" s="3"/>
      <c r="O198" s="3">
        <v>2</v>
      </c>
    </row>
    <row r="199" spans="1:15">
      <c r="A199" s="2" t="s">
        <v>456</v>
      </c>
      <c r="B199" s="3"/>
      <c r="C199" s="5"/>
      <c r="D199" s="3"/>
      <c r="E199" s="3"/>
      <c r="F199" s="3"/>
      <c r="G199" s="5"/>
      <c r="H199" s="5"/>
      <c r="I199" s="3"/>
      <c r="J199" s="3"/>
      <c r="K199" s="3">
        <v>1</v>
      </c>
      <c r="L199" s="5"/>
      <c r="M199" s="3"/>
      <c r="N199" s="3"/>
      <c r="O199" s="3">
        <v>1</v>
      </c>
    </row>
    <row r="200" spans="1:15">
      <c r="A200" s="2" t="s">
        <v>458</v>
      </c>
      <c r="B200" s="3"/>
      <c r="C200" s="5"/>
      <c r="D200" s="3"/>
      <c r="E200" s="3"/>
      <c r="F200" s="3"/>
      <c r="G200" s="5"/>
      <c r="H200" s="5"/>
      <c r="I200" s="3"/>
      <c r="J200" s="3"/>
      <c r="K200" s="3">
        <v>2</v>
      </c>
      <c r="L200" s="5"/>
      <c r="M200" s="3"/>
      <c r="N200" s="3"/>
      <c r="O200" s="3">
        <v>2</v>
      </c>
    </row>
    <row r="201" spans="1:15">
      <c r="A201" s="2" t="s">
        <v>135</v>
      </c>
      <c r="B201" s="3"/>
      <c r="C201" s="5"/>
      <c r="D201" s="3"/>
      <c r="E201" s="3">
        <v>1</v>
      </c>
      <c r="F201" s="3"/>
      <c r="G201" s="5"/>
      <c r="H201" s="5"/>
      <c r="I201" s="3"/>
      <c r="J201" s="3"/>
      <c r="K201" s="3"/>
      <c r="L201" s="5"/>
      <c r="M201" s="3"/>
      <c r="N201" s="3"/>
      <c r="O201" s="3">
        <v>1</v>
      </c>
    </row>
    <row r="202" spans="1:15">
      <c r="A202" s="2" t="s">
        <v>459</v>
      </c>
      <c r="B202" s="3"/>
      <c r="C202" s="5"/>
      <c r="D202" s="3"/>
      <c r="E202" s="3"/>
      <c r="F202" s="3"/>
      <c r="G202" s="5"/>
      <c r="H202" s="5"/>
      <c r="I202" s="3"/>
      <c r="J202" s="3">
        <v>1</v>
      </c>
      <c r="K202" s="3"/>
      <c r="L202" s="5"/>
      <c r="M202" s="3"/>
      <c r="N202" s="3"/>
      <c r="O202" s="3">
        <v>1</v>
      </c>
    </row>
    <row r="203" spans="1:15">
      <c r="A203" s="2" t="s">
        <v>136</v>
      </c>
      <c r="B203" s="3"/>
      <c r="C203" s="5">
        <v>1</v>
      </c>
      <c r="D203" s="3">
        <v>2</v>
      </c>
      <c r="E203" s="3"/>
      <c r="F203" s="3"/>
      <c r="G203" s="5"/>
      <c r="H203" s="5"/>
      <c r="I203" s="3"/>
      <c r="J203" s="3"/>
      <c r="K203" s="3"/>
      <c r="L203" s="5">
        <v>1</v>
      </c>
      <c r="M203" s="3"/>
      <c r="N203" s="3"/>
      <c r="O203" s="3">
        <v>4</v>
      </c>
    </row>
    <row r="204" spans="1:15">
      <c r="A204" s="2" t="s">
        <v>460</v>
      </c>
      <c r="B204" s="3"/>
      <c r="C204" s="5">
        <v>1</v>
      </c>
      <c r="D204" s="3"/>
      <c r="E204" s="3"/>
      <c r="F204" s="3"/>
      <c r="G204" s="5"/>
      <c r="H204" s="5"/>
      <c r="I204" s="3"/>
      <c r="J204" s="3"/>
      <c r="K204" s="3"/>
      <c r="L204" s="5"/>
      <c r="M204" s="3"/>
      <c r="N204" s="3"/>
      <c r="O204" s="3">
        <v>1</v>
      </c>
    </row>
    <row r="205" spans="1:15">
      <c r="A205" s="2" t="s">
        <v>461</v>
      </c>
      <c r="B205" s="3"/>
      <c r="C205" s="5">
        <v>1</v>
      </c>
      <c r="D205" s="3">
        <v>1</v>
      </c>
      <c r="E205" s="3">
        <v>1</v>
      </c>
      <c r="F205" s="3"/>
      <c r="G205" s="5">
        <v>1</v>
      </c>
      <c r="H205" s="5"/>
      <c r="I205" s="3"/>
      <c r="J205" s="3">
        <v>1</v>
      </c>
      <c r="K205" s="3"/>
      <c r="L205" s="5">
        <v>1</v>
      </c>
      <c r="M205" s="3">
        <v>1</v>
      </c>
      <c r="N205" s="3"/>
      <c r="O205" s="3">
        <v>7</v>
      </c>
    </row>
    <row r="206" spans="1:15">
      <c r="A206" s="2" t="s">
        <v>28</v>
      </c>
      <c r="B206" s="3">
        <v>1</v>
      </c>
      <c r="C206" s="5"/>
      <c r="D206" s="3"/>
      <c r="E206" s="3"/>
      <c r="F206" s="3"/>
      <c r="G206" s="5"/>
      <c r="H206" s="5"/>
      <c r="I206" s="3"/>
      <c r="J206" s="3"/>
      <c r="K206" s="3"/>
      <c r="L206" s="5"/>
      <c r="M206" s="3"/>
      <c r="N206" s="3"/>
      <c r="O206" s="3">
        <v>1</v>
      </c>
    </row>
    <row r="207" spans="1:15">
      <c r="A207" s="2" t="s">
        <v>463</v>
      </c>
      <c r="B207" s="3"/>
      <c r="C207" s="5"/>
      <c r="D207" s="3"/>
      <c r="E207" s="3"/>
      <c r="F207" s="3"/>
      <c r="G207" s="5">
        <v>1</v>
      </c>
      <c r="H207" s="5"/>
      <c r="I207" s="3"/>
      <c r="J207" s="3"/>
      <c r="K207" s="3"/>
      <c r="L207" s="5"/>
      <c r="M207" s="3"/>
      <c r="N207" s="3"/>
      <c r="O207" s="3">
        <v>1</v>
      </c>
    </row>
    <row r="208" spans="1:15">
      <c r="A208" s="2" t="s">
        <v>464</v>
      </c>
      <c r="B208" s="3"/>
      <c r="C208" s="5"/>
      <c r="D208" s="3">
        <v>1</v>
      </c>
      <c r="E208" s="3"/>
      <c r="F208" s="3"/>
      <c r="G208" s="5"/>
      <c r="H208" s="5"/>
      <c r="I208" s="3"/>
      <c r="J208" s="3"/>
      <c r="K208" s="3"/>
      <c r="L208" s="5"/>
      <c r="M208" s="3"/>
      <c r="N208" s="3"/>
      <c r="O208" s="3">
        <v>1</v>
      </c>
    </row>
    <row r="209" spans="1:15">
      <c r="A209" s="2" t="s">
        <v>466</v>
      </c>
      <c r="B209" s="3"/>
      <c r="C209" s="5"/>
      <c r="D209" s="3"/>
      <c r="E209" s="3"/>
      <c r="F209" s="3"/>
      <c r="G209" s="5"/>
      <c r="H209" s="5"/>
      <c r="I209" s="3"/>
      <c r="J209" s="3"/>
      <c r="K209" s="3"/>
      <c r="L209" s="5">
        <v>1</v>
      </c>
      <c r="M209" s="3"/>
      <c r="N209" s="3"/>
      <c r="O209" s="3">
        <v>1</v>
      </c>
    </row>
    <row r="210" spans="1:15">
      <c r="A210" s="2" t="s">
        <v>467</v>
      </c>
      <c r="B210" s="3"/>
      <c r="C210" s="5"/>
      <c r="D210" s="3"/>
      <c r="E210" s="3">
        <v>1</v>
      </c>
      <c r="F210" s="3"/>
      <c r="G210" s="5"/>
      <c r="H210" s="5"/>
      <c r="I210" s="3"/>
      <c r="J210" s="3"/>
      <c r="K210" s="3"/>
      <c r="L210" s="5"/>
      <c r="M210" s="3"/>
      <c r="N210" s="3"/>
      <c r="O210" s="3">
        <v>1</v>
      </c>
    </row>
    <row r="211" spans="1:15">
      <c r="A211" s="2" t="s">
        <v>31</v>
      </c>
      <c r="B211" s="3"/>
      <c r="C211" s="5"/>
      <c r="D211" s="3"/>
      <c r="E211" s="3"/>
      <c r="F211" s="3"/>
      <c r="G211" s="5"/>
      <c r="H211" s="5"/>
      <c r="I211" s="3"/>
      <c r="J211" s="3">
        <v>1</v>
      </c>
      <c r="K211" s="3"/>
      <c r="L211" s="5"/>
      <c r="M211" s="3"/>
      <c r="N211" s="3"/>
      <c r="O211" s="3">
        <v>1</v>
      </c>
    </row>
    <row r="212" spans="1:15">
      <c r="A212" s="2" t="s">
        <v>468</v>
      </c>
      <c r="B212" s="3"/>
      <c r="C212" s="5">
        <v>1</v>
      </c>
      <c r="D212" s="3"/>
      <c r="E212" s="3"/>
      <c r="F212" s="3"/>
      <c r="G212" s="5"/>
      <c r="H212" s="5"/>
      <c r="I212" s="3"/>
      <c r="J212" s="3"/>
      <c r="K212" s="3"/>
      <c r="L212" s="5"/>
      <c r="M212" s="3"/>
      <c r="N212" s="3"/>
      <c r="O212" s="3">
        <v>1</v>
      </c>
    </row>
    <row r="213" spans="1:15">
      <c r="A213" s="2" t="s">
        <v>470</v>
      </c>
      <c r="B213" s="3"/>
      <c r="C213" s="5"/>
      <c r="D213" s="3"/>
      <c r="E213" s="3"/>
      <c r="F213" s="3"/>
      <c r="G213" s="5"/>
      <c r="H213" s="5"/>
      <c r="I213" s="3"/>
      <c r="J213" s="3"/>
      <c r="K213" s="3"/>
      <c r="L213" s="5">
        <v>1</v>
      </c>
      <c r="M213" s="3"/>
      <c r="N213" s="3"/>
      <c r="O213" s="3">
        <v>1</v>
      </c>
    </row>
    <row r="214" spans="1:15">
      <c r="A214" s="2" t="s">
        <v>472</v>
      </c>
      <c r="B214" s="3"/>
      <c r="C214" s="5"/>
      <c r="D214" s="3"/>
      <c r="E214" s="3"/>
      <c r="F214" s="3"/>
      <c r="G214" s="5"/>
      <c r="H214" s="5">
        <v>1</v>
      </c>
      <c r="I214" s="3"/>
      <c r="J214" s="3"/>
      <c r="K214" s="3"/>
      <c r="L214" s="5"/>
      <c r="M214" s="3"/>
      <c r="N214" s="3"/>
      <c r="O214" s="3">
        <v>1</v>
      </c>
    </row>
    <row r="215" spans="1:15">
      <c r="A215" s="2" t="s">
        <v>473</v>
      </c>
      <c r="B215" s="3">
        <v>1</v>
      </c>
      <c r="C215" s="5"/>
      <c r="D215" s="3"/>
      <c r="E215" s="3"/>
      <c r="F215" s="3"/>
      <c r="G215" s="5"/>
      <c r="H215" s="5"/>
      <c r="I215" s="3"/>
      <c r="J215" s="3"/>
      <c r="K215" s="3"/>
      <c r="L215" s="5"/>
      <c r="M215" s="3"/>
      <c r="N215" s="3"/>
      <c r="O215" s="3">
        <v>1</v>
      </c>
    </row>
    <row r="216" spans="1:15">
      <c r="A216" s="2" t="s">
        <v>474</v>
      </c>
      <c r="B216" s="3"/>
      <c r="C216" s="5"/>
      <c r="D216" s="3"/>
      <c r="E216" s="3"/>
      <c r="F216" s="3"/>
      <c r="G216" s="5"/>
      <c r="H216" s="5"/>
      <c r="I216" s="3"/>
      <c r="J216" s="3"/>
      <c r="K216" s="3"/>
      <c r="L216" s="5">
        <v>2</v>
      </c>
      <c r="M216" s="3"/>
      <c r="N216" s="3"/>
      <c r="O216" s="3">
        <v>2</v>
      </c>
    </row>
    <row r="217" spans="1:15">
      <c r="A217" s="2" t="s">
        <v>475</v>
      </c>
      <c r="B217" s="3"/>
      <c r="C217" s="5"/>
      <c r="D217" s="3"/>
      <c r="E217" s="3"/>
      <c r="F217" s="3"/>
      <c r="G217" s="5">
        <v>1</v>
      </c>
      <c r="H217" s="5"/>
      <c r="I217" s="3"/>
      <c r="J217" s="3"/>
      <c r="K217" s="3"/>
      <c r="L217" s="5"/>
      <c r="M217" s="3"/>
      <c r="N217" s="3"/>
      <c r="O217" s="3">
        <v>1</v>
      </c>
    </row>
    <row r="218" spans="1:15">
      <c r="A218" s="2" t="s">
        <v>140</v>
      </c>
      <c r="B218" s="3"/>
      <c r="C218" s="5"/>
      <c r="D218" s="3"/>
      <c r="E218" s="3">
        <v>1</v>
      </c>
      <c r="F218" s="3"/>
      <c r="G218" s="5"/>
      <c r="H218" s="5"/>
      <c r="I218" s="3"/>
      <c r="J218" s="3"/>
      <c r="K218" s="3"/>
      <c r="L218" s="5"/>
      <c r="M218" s="3"/>
      <c r="N218" s="3"/>
      <c r="O218" s="3">
        <v>1</v>
      </c>
    </row>
    <row r="219" spans="1:15">
      <c r="A219" s="2" t="s">
        <v>476</v>
      </c>
      <c r="B219" s="3"/>
      <c r="C219" s="5"/>
      <c r="D219" s="3"/>
      <c r="E219" s="3"/>
      <c r="F219" s="3">
        <v>1</v>
      </c>
      <c r="G219" s="5"/>
      <c r="H219" s="5"/>
      <c r="I219" s="3"/>
      <c r="J219" s="3"/>
      <c r="K219" s="3"/>
      <c r="L219" s="5"/>
      <c r="M219" s="3"/>
      <c r="N219" s="3"/>
      <c r="O219" s="3">
        <v>1</v>
      </c>
    </row>
    <row r="220" spans="1:15">
      <c r="A220" s="2" t="s">
        <v>142</v>
      </c>
      <c r="B220" s="3"/>
      <c r="C220" s="5"/>
      <c r="D220" s="3">
        <v>1</v>
      </c>
      <c r="E220" s="3"/>
      <c r="F220" s="3"/>
      <c r="G220" s="5">
        <v>2</v>
      </c>
      <c r="H220" s="5"/>
      <c r="I220" s="3"/>
      <c r="J220" s="3"/>
      <c r="K220" s="3"/>
      <c r="L220" s="5"/>
      <c r="M220" s="3"/>
      <c r="N220" s="3"/>
      <c r="O220" s="3">
        <v>3</v>
      </c>
    </row>
    <row r="221" spans="1:15">
      <c r="A221" s="2" t="s">
        <v>477</v>
      </c>
      <c r="B221" s="3"/>
      <c r="C221" s="5"/>
      <c r="D221" s="3"/>
      <c r="E221" s="3"/>
      <c r="F221" s="3"/>
      <c r="G221" s="5"/>
      <c r="H221" s="5"/>
      <c r="I221" s="3">
        <v>1</v>
      </c>
      <c r="J221" s="3"/>
      <c r="K221" s="3"/>
      <c r="L221" s="5">
        <v>1</v>
      </c>
      <c r="M221" s="3"/>
      <c r="N221" s="3"/>
      <c r="O221" s="3">
        <v>2</v>
      </c>
    </row>
    <row r="222" spans="1:15">
      <c r="A222" s="2" t="s">
        <v>479</v>
      </c>
      <c r="B222" s="3"/>
      <c r="C222" s="5"/>
      <c r="D222" s="3">
        <v>1</v>
      </c>
      <c r="E222" s="3"/>
      <c r="F222" s="3"/>
      <c r="G222" s="5">
        <v>1</v>
      </c>
      <c r="H222" s="5"/>
      <c r="I222" s="3"/>
      <c r="J222" s="3"/>
      <c r="K222" s="3"/>
      <c r="L222" s="5"/>
      <c r="M222" s="3"/>
      <c r="N222" s="3"/>
      <c r="O222" s="3">
        <v>2</v>
      </c>
    </row>
    <row r="223" spans="1:15">
      <c r="A223" s="2" t="s">
        <v>480</v>
      </c>
      <c r="B223" s="3"/>
      <c r="C223" s="5">
        <v>1</v>
      </c>
      <c r="D223" s="3"/>
      <c r="E223" s="3"/>
      <c r="F223" s="3"/>
      <c r="G223" s="5"/>
      <c r="H223" s="5"/>
      <c r="I223" s="3"/>
      <c r="J223" s="3"/>
      <c r="K223" s="3"/>
      <c r="L223" s="5"/>
      <c r="M223" s="3"/>
      <c r="N223" s="3"/>
      <c r="O223" s="3">
        <v>1</v>
      </c>
    </row>
    <row r="224" spans="1:15">
      <c r="A224" s="2" t="s">
        <v>481</v>
      </c>
      <c r="B224" s="3">
        <v>1</v>
      </c>
      <c r="C224" s="5"/>
      <c r="D224" s="3">
        <v>1</v>
      </c>
      <c r="E224" s="3"/>
      <c r="F224" s="3"/>
      <c r="G224" s="5"/>
      <c r="H224" s="5"/>
      <c r="I224" s="3"/>
      <c r="J224" s="3"/>
      <c r="K224" s="3"/>
      <c r="L224" s="5"/>
      <c r="M224" s="3"/>
      <c r="N224" s="3"/>
      <c r="O224" s="3">
        <v>2</v>
      </c>
    </row>
    <row r="225" spans="1:15">
      <c r="A225" s="2" t="s">
        <v>483</v>
      </c>
      <c r="B225" s="3"/>
      <c r="C225" s="5">
        <v>1</v>
      </c>
      <c r="D225" s="3"/>
      <c r="E225" s="3"/>
      <c r="F225" s="3">
        <v>1</v>
      </c>
      <c r="G225" s="5">
        <v>1</v>
      </c>
      <c r="H225" s="5"/>
      <c r="I225" s="3"/>
      <c r="J225" s="3"/>
      <c r="K225" s="3"/>
      <c r="L225" s="5"/>
      <c r="M225" s="3"/>
      <c r="N225" s="3"/>
      <c r="O225" s="3">
        <v>3</v>
      </c>
    </row>
    <row r="226" spans="1:15">
      <c r="A226" s="2" t="s">
        <v>486</v>
      </c>
      <c r="B226" s="3"/>
      <c r="C226" s="5">
        <v>1</v>
      </c>
      <c r="D226" s="3"/>
      <c r="E226" s="3"/>
      <c r="F226" s="3"/>
      <c r="G226" s="5"/>
      <c r="H226" s="5">
        <v>2</v>
      </c>
      <c r="I226" s="3"/>
      <c r="J226" s="3">
        <v>1</v>
      </c>
      <c r="K226" s="3"/>
      <c r="L226" s="5"/>
      <c r="M226" s="3">
        <v>1</v>
      </c>
      <c r="N226" s="3"/>
      <c r="O226" s="3">
        <v>5</v>
      </c>
    </row>
    <row r="227" spans="1:15">
      <c r="A227" s="2" t="s">
        <v>488</v>
      </c>
      <c r="B227" s="3"/>
      <c r="C227" s="5"/>
      <c r="D227" s="3"/>
      <c r="E227" s="3">
        <v>1</v>
      </c>
      <c r="F227" s="3"/>
      <c r="G227" s="5"/>
      <c r="H227" s="5"/>
      <c r="I227" s="3"/>
      <c r="J227" s="3"/>
      <c r="K227" s="3"/>
      <c r="L227" s="5">
        <v>1</v>
      </c>
      <c r="M227" s="3"/>
      <c r="N227" s="3"/>
      <c r="O227" s="3">
        <v>2</v>
      </c>
    </row>
    <row r="228" spans="1:15">
      <c r="A228" s="2" t="s">
        <v>489</v>
      </c>
      <c r="B228" s="3"/>
      <c r="C228" s="5">
        <v>1</v>
      </c>
      <c r="D228" s="3"/>
      <c r="E228" s="3"/>
      <c r="F228" s="3"/>
      <c r="G228" s="5">
        <v>2</v>
      </c>
      <c r="H228" s="5">
        <v>1</v>
      </c>
      <c r="I228" s="3"/>
      <c r="J228" s="3"/>
      <c r="K228" s="3">
        <v>1</v>
      </c>
      <c r="L228" s="5">
        <v>2</v>
      </c>
      <c r="M228" s="3">
        <v>1</v>
      </c>
      <c r="N228" s="3"/>
      <c r="O228" s="3">
        <v>8</v>
      </c>
    </row>
    <row r="229" spans="1:15">
      <c r="A229" s="2" t="s">
        <v>144</v>
      </c>
      <c r="B229" s="3"/>
      <c r="C229" s="5"/>
      <c r="D229" s="3">
        <v>1</v>
      </c>
      <c r="E229" s="3"/>
      <c r="F229" s="3"/>
      <c r="G229" s="5">
        <v>1</v>
      </c>
      <c r="H229" s="5"/>
      <c r="I229" s="3"/>
      <c r="J229" s="3">
        <v>1</v>
      </c>
      <c r="K229" s="3"/>
      <c r="L229" s="5">
        <v>1</v>
      </c>
      <c r="M229" s="3"/>
      <c r="N229" s="3"/>
      <c r="O229" s="3">
        <v>4</v>
      </c>
    </row>
    <row r="230" spans="1:15">
      <c r="A230" s="2" t="s">
        <v>491</v>
      </c>
      <c r="B230" s="3"/>
      <c r="C230" s="5"/>
      <c r="D230" s="3"/>
      <c r="E230" s="3"/>
      <c r="F230" s="3"/>
      <c r="G230" s="5">
        <v>1</v>
      </c>
      <c r="H230" s="5"/>
      <c r="I230" s="3">
        <v>1</v>
      </c>
      <c r="J230" s="3">
        <v>1</v>
      </c>
      <c r="K230" s="3"/>
      <c r="L230" s="5"/>
      <c r="M230" s="3"/>
      <c r="N230" s="3"/>
      <c r="O230" s="3">
        <v>3</v>
      </c>
    </row>
    <row r="231" spans="1:15">
      <c r="A231" s="2" t="s">
        <v>493</v>
      </c>
      <c r="B231" s="3"/>
      <c r="C231" s="5"/>
      <c r="D231" s="3">
        <v>1</v>
      </c>
      <c r="E231" s="3"/>
      <c r="F231" s="3"/>
      <c r="G231" s="5"/>
      <c r="H231" s="5"/>
      <c r="I231" s="3"/>
      <c r="J231" s="3"/>
      <c r="K231" s="3"/>
      <c r="L231" s="5"/>
      <c r="M231" s="3"/>
      <c r="N231" s="3"/>
      <c r="O231" s="3">
        <v>1</v>
      </c>
    </row>
    <row r="232" spans="1:15">
      <c r="A232" s="2" t="s">
        <v>495</v>
      </c>
      <c r="B232" s="3"/>
      <c r="C232" s="5"/>
      <c r="D232" s="3"/>
      <c r="E232" s="3">
        <v>1</v>
      </c>
      <c r="F232" s="3"/>
      <c r="G232" s="5"/>
      <c r="H232" s="5"/>
      <c r="I232" s="3"/>
      <c r="J232" s="3"/>
      <c r="K232" s="3"/>
      <c r="L232" s="5"/>
      <c r="M232" s="3"/>
      <c r="N232" s="3"/>
      <c r="O232" s="3">
        <v>1</v>
      </c>
    </row>
    <row r="233" spans="1:15">
      <c r="A233" s="2" t="s">
        <v>496</v>
      </c>
      <c r="B233" s="3"/>
      <c r="C233" s="5"/>
      <c r="D233" s="3"/>
      <c r="E233" s="3"/>
      <c r="F233" s="3"/>
      <c r="G233" s="5"/>
      <c r="H233" s="5"/>
      <c r="I233" s="3"/>
      <c r="J233" s="3"/>
      <c r="K233" s="3"/>
      <c r="L233" s="5"/>
      <c r="M233" s="3">
        <v>1</v>
      </c>
      <c r="N233" s="3"/>
      <c r="O233" s="3">
        <v>1</v>
      </c>
    </row>
    <row r="234" spans="1:15">
      <c r="A234" s="2" t="s">
        <v>497</v>
      </c>
      <c r="B234" s="3"/>
      <c r="C234" s="5"/>
      <c r="D234" s="3"/>
      <c r="E234" s="3"/>
      <c r="F234" s="3"/>
      <c r="G234" s="5"/>
      <c r="H234" s="5"/>
      <c r="I234" s="3"/>
      <c r="J234" s="3"/>
      <c r="K234" s="3"/>
      <c r="L234" s="5"/>
      <c r="M234" s="3">
        <v>2</v>
      </c>
      <c r="N234" s="3"/>
      <c r="O234" s="3">
        <v>2</v>
      </c>
    </row>
    <row r="235" spans="1:15">
      <c r="A235" s="2" t="s">
        <v>498</v>
      </c>
      <c r="B235" s="3"/>
      <c r="C235" s="5"/>
      <c r="D235" s="3">
        <v>1</v>
      </c>
      <c r="E235" s="3"/>
      <c r="F235" s="3"/>
      <c r="G235" s="5"/>
      <c r="H235" s="5"/>
      <c r="I235" s="3"/>
      <c r="J235" s="3"/>
      <c r="K235" s="3"/>
      <c r="L235" s="5">
        <v>1</v>
      </c>
      <c r="M235" s="3"/>
      <c r="N235" s="3"/>
      <c r="O235" s="3">
        <v>2</v>
      </c>
    </row>
    <row r="236" spans="1:15">
      <c r="A236" s="2" t="s">
        <v>500</v>
      </c>
      <c r="B236" s="3"/>
      <c r="C236" s="5"/>
      <c r="D236" s="3"/>
      <c r="E236" s="3"/>
      <c r="F236" s="3"/>
      <c r="G236" s="5">
        <v>2</v>
      </c>
      <c r="H236" s="5"/>
      <c r="I236" s="3"/>
      <c r="J236" s="3"/>
      <c r="K236" s="3"/>
      <c r="L236" s="5"/>
      <c r="M236" s="3"/>
      <c r="N236" s="3"/>
      <c r="O236" s="3">
        <v>2</v>
      </c>
    </row>
    <row r="237" spans="1:15">
      <c r="A237" s="2" t="s">
        <v>501</v>
      </c>
      <c r="B237" s="3"/>
      <c r="C237" s="5">
        <v>1</v>
      </c>
      <c r="D237" s="3"/>
      <c r="E237" s="3"/>
      <c r="F237" s="3"/>
      <c r="G237" s="5">
        <v>1</v>
      </c>
      <c r="H237" s="5">
        <v>1</v>
      </c>
      <c r="I237" s="3"/>
      <c r="J237" s="3"/>
      <c r="K237" s="3"/>
      <c r="L237" s="5"/>
      <c r="M237" s="3"/>
      <c r="N237" s="3"/>
      <c r="O237" s="3">
        <v>3</v>
      </c>
    </row>
    <row r="238" spans="1:15">
      <c r="A238" s="2" t="s">
        <v>502</v>
      </c>
      <c r="B238" s="3"/>
      <c r="C238" s="5"/>
      <c r="D238" s="3"/>
      <c r="E238" s="3"/>
      <c r="F238" s="3"/>
      <c r="G238" s="5"/>
      <c r="H238" s="5"/>
      <c r="I238" s="3">
        <v>1</v>
      </c>
      <c r="J238" s="3"/>
      <c r="K238" s="3"/>
      <c r="L238" s="5"/>
      <c r="M238" s="3"/>
      <c r="N238" s="3"/>
      <c r="O238" s="3">
        <v>1</v>
      </c>
    </row>
    <row r="239" spans="1:15">
      <c r="A239" s="2" t="s">
        <v>504</v>
      </c>
      <c r="B239" s="3"/>
      <c r="C239" s="5"/>
      <c r="D239" s="3"/>
      <c r="E239" s="3"/>
      <c r="F239" s="3">
        <v>1</v>
      </c>
      <c r="G239" s="5">
        <v>1</v>
      </c>
      <c r="H239" s="5">
        <v>1</v>
      </c>
      <c r="I239" s="3"/>
      <c r="J239" s="3"/>
      <c r="K239" s="3"/>
      <c r="L239" s="5"/>
      <c r="M239" s="3"/>
      <c r="N239" s="3"/>
      <c r="O239" s="3">
        <v>3</v>
      </c>
    </row>
    <row r="240" spans="1:15">
      <c r="A240" s="2" t="s">
        <v>505</v>
      </c>
      <c r="B240" s="3"/>
      <c r="C240" s="5"/>
      <c r="D240" s="3">
        <v>1</v>
      </c>
      <c r="E240" s="3"/>
      <c r="F240" s="3"/>
      <c r="G240" s="5"/>
      <c r="H240" s="5"/>
      <c r="I240" s="3"/>
      <c r="J240" s="3"/>
      <c r="K240" s="3"/>
      <c r="L240" s="5"/>
      <c r="M240" s="3"/>
      <c r="N240" s="3"/>
      <c r="O240" s="3">
        <v>1</v>
      </c>
    </row>
    <row r="241" spans="1:15">
      <c r="A241" s="2" t="s">
        <v>147</v>
      </c>
      <c r="B241" s="3"/>
      <c r="C241" s="5"/>
      <c r="D241" s="3"/>
      <c r="E241" s="3"/>
      <c r="F241" s="3"/>
      <c r="G241" s="5"/>
      <c r="H241" s="5"/>
      <c r="I241" s="3"/>
      <c r="J241" s="3"/>
      <c r="K241" s="3"/>
      <c r="L241" s="5"/>
      <c r="M241" s="3">
        <v>1</v>
      </c>
      <c r="N241" s="3"/>
      <c r="O241" s="3">
        <v>1</v>
      </c>
    </row>
    <row r="242" spans="1:15">
      <c r="A242" s="2" t="s">
        <v>507</v>
      </c>
      <c r="B242" s="3">
        <v>1</v>
      </c>
      <c r="C242" s="5">
        <v>2</v>
      </c>
      <c r="D242" s="3"/>
      <c r="E242" s="3"/>
      <c r="F242" s="3"/>
      <c r="G242" s="5">
        <v>2</v>
      </c>
      <c r="H242" s="5">
        <v>2</v>
      </c>
      <c r="I242" s="3"/>
      <c r="J242" s="3"/>
      <c r="K242" s="3"/>
      <c r="L242" s="5">
        <v>1</v>
      </c>
      <c r="M242" s="3">
        <v>1</v>
      </c>
      <c r="N242" s="3"/>
      <c r="O242" s="3">
        <v>9</v>
      </c>
    </row>
    <row r="243" spans="1:15">
      <c r="A243" s="2" t="s">
        <v>513</v>
      </c>
      <c r="B243" s="3"/>
      <c r="C243" s="5"/>
      <c r="D243" s="3"/>
      <c r="E243" s="3">
        <v>1</v>
      </c>
      <c r="F243" s="3"/>
      <c r="G243" s="5"/>
      <c r="H243" s="5"/>
      <c r="I243" s="3"/>
      <c r="J243" s="3"/>
      <c r="K243" s="3"/>
      <c r="L243" s="5"/>
      <c r="M243" s="3"/>
      <c r="N243" s="3"/>
      <c r="O243" s="3">
        <v>1</v>
      </c>
    </row>
    <row r="244" spans="1:15">
      <c r="A244" s="2" t="s">
        <v>514</v>
      </c>
      <c r="B244" s="3">
        <v>1</v>
      </c>
      <c r="C244" s="5"/>
      <c r="D244" s="3"/>
      <c r="E244" s="3"/>
      <c r="F244" s="3"/>
      <c r="G244" s="5"/>
      <c r="H244" s="5"/>
      <c r="I244" s="3"/>
      <c r="J244" s="3">
        <v>1</v>
      </c>
      <c r="K244" s="3"/>
      <c r="L244" s="5"/>
      <c r="M244" s="3"/>
      <c r="N244" s="3"/>
      <c r="O244" s="3">
        <v>2</v>
      </c>
    </row>
    <row r="245" spans="1:15">
      <c r="A245" s="2" t="s">
        <v>515</v>
      </c>
      <c r="B245" s="3"/>
      <c r="C245" s="5"/>
      <c r="D245" s="3"/>
      <c r="E245" s="3"/>
      <c r="F245" s="3"/>
      <c r="G245" s="5"/>
      <c r="H245" s="5"/>
      <c r="I245" s="3"/>
      <c r="J245" s="3">
        <v>1</v>
      </c>
      <c r="K245" s="3"/>
      <c r="L245" s="5"/>
      <c r="M245" s="3"/>
      <c r="N245" s="3"/>
      <c r="O245" s="3">
        <v>1</v>
      </c>
    </row>
    <row r="246" spans="1:15">
      <c r="A246" s="2" t="s">
        <v>148</v>
      </c>
      <c r="B246" s="3"/>
      <c r="C246" s="5"/>
      <c r="D246" s="3"/>
      <c r="E246" s="3"/>
      <c r="F246" s="3"/>
      <c r="G246" s="5"/>
      <c r="H246" s="5"/>
      <c r="I246" s="3"/>
      <c r="J246" s="3"/>
      <c r="K246" s="3">
        <v>2</v>
      </c>
      <c r="L246" s="5"/>
      <c r="M246" s="3"/>
      <c r="N246" s="3"/>
      <c r="O246" s="3">
        <v>2</v>
      </c>
    </row>
    <row r="247" spans="1:15">
      <c r="A247" s="2" t="s">
        <v>516</v>
      </c>
      <c r="B247" s="3"/>
      <c r="C247" s="5"/>
      <c r="D247" s="3"/>
      <c r="E247" s="3">
        <v>1</v>
      </c>
      <c r="F247" s="3"/>
      <c r="G247" s="5"/>
      <c r="H247" s="5">
        <v>1</v>
      </c>
      <c r="I247" s="3"/>
      <c r="J247" s="3">
        <v>1</v>
      </c>
      <c r="K247" s="3"/>
      <c r="L247" s="5"/>
      <c r="M247" s="3">
        <v>2</v>
      </c>
      <c r="N247" s="3"/>
      <c r="O247" s="3">
        <v>5</v>
      </c>
    </row>
    <row r="248" spans="1:15">
      <c r="A248" s="2" t="s">
        <v>151</v>
      </c>
      <c r="B248" s="3"/>
      <c r="C248" s="5"/>
      <c r="D248" s="3"/>
      <c r="E248" s="3"/>
      <c r="F248" s="3"/>
      <c r="G248" s="5"/>
      <c r="H248" s="5"/>
      <c r="I248" s="3"/>
      <c r="J248" s="3"/>
      <c r="K248" s="3">
        <v>1</v>
      </c>
      <c r="L248" s="5"/>
      <c r="M248" s="3"/>
      <c r="N248" s="3"/>
      <c r="O248" s="3">
        <v>1</v>
      </c>
    </row>
    <row r="249" spans="1:15">
      <c r="A249" s="2" t="s">
        <v>520</v>
      </c>
      <c r="B249" s="3"/>
      <c r="C249" s="5"/>
      <c r="D249" s="3"/>
      <c r="E249" s="3"/>
      <c r="F249" s="3"/>
      <c r="G249" s="5">
        <v>1</v>
      </c>
      <c r="H249" s="5">
        <v>1</v>
      </c>
      <c r="I249" s="3"/>
      <c r="J249" s="3"/>
      <c r="K249" s="3"/>
      <c r="L249" s="5">
        <v>1</v>
      </c>
      <c r="M249" s="3"/>
      <c r="N249" s="3"/>
      <c r="O249" s="3">
        <v>3</v>
      </c>
    </row>
    <row r="250" spans="1:15">
      <c r="A250" s="2" t="s">
        <v>152</v>
      </c>
      <c r="B250" s="3">
        <v>1</v>
      </c>
      <c r="C250" s="5">
        <v>2</v>
      </c>
      <c r="D250" s="3"/>
      <c r="E250" s="3"/>
      <c r="F250" s="3"/>
      <c r="G250" s="5">
        <v>1</v>
      </c>
      <c r="H250" s="5"/>
      <c r="I250" s="3"/>
      <c r="J250" s="3"/>
      <c r="K250" s="3"/>
      <c r="L250" s="5"/>
      <c r="M250" s="3"/>
      <c r="N250" s="3"/>
      <c r="O250" s="3">
        <v>4</v>
      </c>
    </row>
    <row r="251" spans="1:15">
      <c r="A251" s="2" t="s">
        <v>156</v>
      </c>
      <c r="B251" s="3">
        <v>1</v>
      </c>
      <c r="C251" s="5"/>
      <c r="D251" s="3"/>
      <c r="E251" s="3"/>
      <c r="F251" s="3"/>
      <c r="G251" s="5">
        <v>1</v>
      </c>
      <c r="H251" s="5"/>
      <c r="I251" s="3"/>
      <c r="J251" s="3"/>
      <c r="K251" s="3"/>
      <c r="L251" s="5">
        <v>1</v>
      </c>
      <c r="M251" s="3"/>
      <c r="N251" s="3"/>
      <c r="O251" s="3">
        <v>3</v>
      </c>
    </row>
    <row r="252" spans="1:15">
      <c r="A252" s="2" t="s">
        <v>522</v>
      </c>
      <c r="B252" s="3"/>
      <c r="C252" s="5">
        <v>1</v>
      </c>
      <c r="D252" s="3"/>
      <c r="E252" s="3"/>
      <c r="F252" s="3"/>
      <c r="G252" s="5"/>
      <c r="H252" s="5"/>
      <c r="I252" s="3"/>
      <c r="J252" s="3"/>
      <c r="K252" s="3"/>
      <c r="L252" s="5"/>
      <c r="M252" s="3"/>
      <c r="N252" s="3"/>
      <c r="O252" s="3">
        <v>1</v>
      </c>
    </row>
    <row r="253" spans="1:15">
      <c r="A253" s="2" t="s">
        <v>523</v>
      </c>
      <c r="B253" s="3"/>
      <c r="C253" s="5">
        <v>3</v>
      </c>
      <c r="D253" s="3"/>
      <c r="E253" s="3"/>
      <c r="F253" s="3"/>
      <c r="G253" s="5"/>
      <c r="H253" s="5"/>
      <c r="I253" s="3"/>
      <c r="J253" s="3">
        <v>1</v>
      </c>
      <c r="K253" s="3"/>
      <c r="L253" s="5"/>
      <c r="M253" s="3"/>
      <c r="N253" s="3"/>
      <c r="O253" s="3">
        <v>4</v>
      </c>
    </row>
    <row r="254" spans="1:15">
      <c r="A254" s="2" t="s">
        <v>524</v>
      </c>
      <c r="B254" s="3"/>
      <c r="C254" s="5">
        <v>1</v>
      </c>
      <c r="D254" s="3"/>
      <c r="E254" s="3">
        <v>1</v>
      </c>
      <c r="F254" s="3">
        <v>1</v>
      </c>
      <c r="G254" s="5">
        <v>1</v>
      </c>
      <c r="H254" s="5"/>
      <c r="I254" s="3"/>
      <c r="J254" s="3"/>
      <c r="K254" s="3"/>
      <c r="L254" s="5">
        <v>1</v>
      </c>
      <c r="M254" s="3"/>
      <c r="N254" s="3"/>
      <c r="O254" s="3">
        <v>5</v>
      </c>
    </row>
    <row r="255" spans="1:15">
      <c r="A255" s="2" t="s">
        <v>527</v>
      </c>
      <c r="B255" s="3"/>
      <c r="C255" s="5"/>
      <c r="D255" s="3"/>
      <c r="E255" s="3"/>
      <c r="F255" s="3"/>
      <c r="G255" s="5"/>
      <c r="H255" s="5"/>
      <c r="I255" s="3">
        <v>1</v>
      </c>
      <c r="J255" s="3"/>
      <c r="K255" s="3"/>
      <c r="L255" s="5"/>
      <c r="M255" s="3"/>
      <c r="N255" s="3"/>
      <c r="O255" s="3">
        <v>1</v>
      </c>
    </row>
    <row r="256" spans="1:15">
      <c r="A256" s="2" t="s">
        <v>528</v>
      </c>
      <c r="B256" s="3"/>
      <c r="C256" s="5"/>
      <c r="D256" s="3"/>
      <c r="E256" s="3"/>
      <c r="F256" s="3"/>
      <c r="G256" s="5">
        <v>1</v>
      </c>
      <c r="H256" s="5"/>
      <c r="I256" s="3"/>
      <c r="J256" s="3"/>
      <c r="K256" s="3"/>
      <c r="L256" s="5"/>
      <c r="M256" s="3"/>
      <c r="N256" s="3"/>
      <c r="O256" s="3">
        <v>1</v>
      </c>
    </row>
    <row r="257" spans="1:15">
      <c r="A257" s="2" t="s">
        <v>529</v>
      </c>
      <c r="B257" s="3"/>
      <c r="C257" s="5"/>
      <c r="D257" s="3"/>
      <c r="E257" s="3">
        <v>1</v>
      </c>
      <c r="F257" s="3">
        <v>1</v>
      </c>
      <c r="G257" s="5">
        <v>1</v>
      </c>
      <c r="H257" s="5"/>
      <c r="I257" s="3"/>
      <c r="J257" s="3"/>
      <c r="K257" s="3"/>
      <c r="L257" s="5">
        <v>2</v>
      </c>
      <c r="M257" s="3"/>
      <c r="N257" s="3"/>
      <c r="O257" s="3">
        <v>5</v>
      </c>
    </row>
    <row r="258" spans="1:15">
      <c r="A258" s="2" t="s">
        <v>530</v>
      </c>
      <c r="B258" s="3">
        <v>1</v>
      </c>
      <c r="C258" s="5"/>
      <c r="D258" s="3"/>
      <c r="E258" s="3"/>
      <c r="F258" s="3"/>
      <c r="G258" s="5"/>
      <c r="H258" s="5">
        <v>1</v>
      </c>
      <c r="I258" s="3"/>
      <c r="J258" s="3">
        <v>1</v>
      </c>
      <c r="K258" s="3"/>
      <c r="L258" s="5"/>
      <c r="M258" s="3"/>
      <c r="N258" s="3"/>
      <c r="O258" s="3">
        <v>3</v>
      </c>
    </row>
    <row r="259" spans="1:15">
      <c r="A259" s="2" t="s">
        <v>531</v>
      </c>
      <c r="B259" s="3"/>
      <c r="C259" s="5">
        <v>1</v>
      </c>
      <c r="D259" s="3"/>
      <c r="E259" s="3"/>
      <c r="F259" s="3"/>
      <c r="G259" s="5"/>
      <c r="H259" s="5"/>
      <c r="I259" s="3"/>
      <c r="J259" s="3"/>
      <c r="K259" s="3"/>
      <c r="L259" s="5"/>
      <c r="M259" s="3">
        <v>1</v>
      </c>
      <c r="N259" s="3"/>
      <c r="O259" s="3">
        <v>2</v>
      </c>
    </row>
    <row r="260" spans="1:15">
      <c r="A260" s="2" t="s">
        <v>34</v>
      </c>
      <c r="B260" s="3"/>
      <c r="C260" s="5"/>
      <c r="D260" s="3">
        <v>1</v>
      </c>
      <c r="E260" s="3"/>
      <c r="F260" s="3"/>
      <c r="G260" s="5">
        <v>1</v>
      </c>
      <c r="H260" s="5"/>
      <c r="I260" s="3">
        <v>1</v>
      </c>
      <c r="J260" s="3"/>
      <c r="K260" s="3"/>
      <c r="L260" s="5"/>
      <c r="M260" s="3"/>
      <c r="N260" s="3"/>
      <c r="O260" s="3">
        <v>3</v>
      </c>
    </row>
    <row r="261" spans="1:15">
      <c r="A261" s="2" t="s">
        <v>532</v>
      </c>
      <c r="B261" s="3"/>
      <c r="C261" s="5"/>
      <c r="D261" s="3">
        <v>1</v>
      </c>
      <c r="E261" s="3"/>
      <c r="F261" s="3"/>
      <c r="G261" s="5"/>
      <c r="H261" s="5"/>
      <c r="I261" s="3"/>
      <c r="J261" s="3"/>
      <c r="K261" s="3"/>
      <c r="L261" s="5"/>
      <c r="M261" s="3"/>
      <c r="N261" s="3"/>
      <c r="O261" s="3">
        <v>1</v>
      </c>
    </row>
    <row r="262" spans="1:15">
      <c r="A262" s="2" t="s">
        <v>533</v>
      </c>
      <c r="B262" s="3"/>
      <c r="C262" s="5">
        <v>1</v>
      </c>
      <c r="D262" s="3"/>
      <c r="E262" s="3"/>
      <c r="F262" s="3"/>
      <c r="G262" s="5"/>
      <c r="H262" s="5"/>
      <c r="I262" s="3"/>
      <c r="J262" s="3"/>
      <c r="K262" s="3"/>
      <c r="L262" s="5"/>
      <c r="M262" s="3"/>
      <c r="N262" s="3"/>
      <c r="O262" s="3">
        <v>1</v>
      </c>
    </row>
    <row r="263" spans="1:15">
      <c r="A263" s="2" t="s">
        <v>160</v>
      </c>
      <c r="B263" s="3"/>
      <c r="C263" s="5"/>
      <c r="D263" s="3"/>
      <c r="E263" s="3"/>
      <c r="F263" s="3"/>
      <c r="G263" s="5"/>
      <c r="H263" s="5">
        <v>1</v>
      </c>
      <c r="I263" s="3">
        <v>1</v>
      </c>
      <c r="J263" s="3"/>
      <c r="K263" s="3"/>
      <c r="L263" s="5"/>
      <c r="M263" s="3"/>
      <c r="N263" s="3"/>
      <c r="O263" s="3">
        <v>2</v>
      </c>
    </row>
    <row r="264" spans="1:15">
      <c r="A264" s="2" t="s">
        <v>534</v>
      </c>
      <c r="B264" s="3"/>
      <c r="C264" s="5">
        <v>1</v>
      </c>
      <c r="D264" s="3"/>
      <c r="E264" s="3"/>
      <c r="F264" s="3"/>
      <c r="G264" s="5">
        <v>3</v>
      </c>
      <c r="H264" s="5">
        <v>1</v>
      </c>
      <c r="I264" s="3">
        <v>1</v>
      </c>
      <c r="J264" s="3"/>
      <c r="K264" s="3"/>
      <c r="L264" s="5"/>
      <c r="M264" s="3"/>
      <c r="N264" s="3"/>
      <c r="O264" s="3">
        <v>6</v>
      </c>
    </row>
    <row r="265" spans="1:15">
      <c r="A265" s="2" t="s">
        <v>538</v>
      </c>
      <c r="B265" s="3"/>
      <c r="C265" s="5"/>
      <c r="D265" s="3"/>
      <c r="E265" s="3"/>
      <c r="F265" s="3"/>
      <c r="G265" s="5"/>
      <c r="H265" s="5"/>
      <c r="I265" s="3"/>
      <c r="J265" s="3">
        <v>2</v>
      </c>
      <c r="K265" s="3"/>
      <c r="L265" s="5">
        <v>1</v>
      </c>
      <c r="M265" s="3"/>
      <c r="N265" s="3"/>
      <c r="O265" s="3">
        <v>3</v>
      </c>
    </row>
    <row r="266" spans="1:15">
      <c r="A266" s="2" t="s">
        <v>162</v>
      </c>
      <c r="B266" s="3"/>
      <c r="C266" s="5">
        <v>1</v>
      </c>
      <c r="D266" s="3"/>
      <c r="E266" s="3"/>
      <c r="F266" s="3"/>
      <c r="G266" s="5"/>
      <c r="H266" s="5"/>
      <c r="I266" s="3"/>
      <c r="J266" s="3"/>
      <c r="K266" s="3"/>
      <c r="L266" s="5"/>
      <c r="M266" s="3"/>
      <c r="N266" s="3"/>
      <c r="O266" s="3">
        <v>1</v>
      </c>
    </row>
    <row r="267" spans="1:15">
      <c r="A267" s="2" t="s">
        <v>542</v>
      </c>
      <c r="B267" s="3"/>
      <c r="C267" s="5"/>
      <c r="D267" s="3"/>
      <c r="E267" s="3"/>
      <c r="F267" s="3"/>
      <c r="G267" s="5">
        <v>2</v>
      </c>
      <c r="H267" s="5"/>
      <c r="I267" s="3"/>
      <c r="J267" s="3"/>
      <c r="K267" s="3"/>
      <c r="L267" s="5"/>
      <c r="M267" s="3"/>
      <c r="N267" s="3"/>
      <c r="O267" s="3">
        <v>2</v>
      </c>
    </row>
    <row r="268" spans="1:15">
      <c r="A268" s="2" t="s">
        <v>164</v>
      </c>
      <c r="B268" s="3"/>
      <c r="C268" s="5"/>
      <c r="D268" s="3"/>
      <c r="E268" s="3"/>
      <c r="F268" s="3"/>
      <c r="G268" s="5"/>
      <c r="H268" s="5">
        <v>1</v>
      </c>
      <c r="I268" s="3"/>
      <c r="J268" s="3"/>
      <c r="K268" s="3"/>
      <c r="L268" s="5"/>
      <c r="M268" s="3"/>
      <c r="N268" s="3"/>
      <c r="O268" s="3">
        <v>1</v>
      </c>
    </row>
    <row r="269" spans="1:15">
      <c r="A269" s="2" t="s">
        <v>543</v>
      </c>
      <c r="B269" s="3"/>
      <c r="C269" s="5"/>
      <c r="D269" s="3"/>
      <c r="E269" s="3"/>
      <c r="F269" s="3"/>
      <c r="G269" s="5"/>
      <c r="H269" s="5">
        <v>1</v>
      </c>
      <c r="I269" s="3"/>
      <c r="J269" s="3"/>
      <c r="K269" s="3"/>
      <c r="L269" s="5"/>
      <c r="M269" s="3"/>
      <c r="N269" s="3"/>
      <c r="O269" s="3">
        <v>1</v>
      </c>
    </row>
    <row r="270" spans="1:15">
      <c r="A270" s="2" t="s">
        <v>544</v>
      </c>
      <c r="B270" s="3">
        <v>1</v>
      </c>
      <c r="C270" s="5">
        <v>1</v>
      </c>
      <c r="D270" s="3"/>
      <c r="E270" s="3"/>
      <c r="F270" s="3"/>
      <c r="G270" s="5">
        <v>2</v>
      </c>
      <c r="H270" s="5"/>
      <c r="I270" s="3"/>
      <c r="J270" s="3"/>
      <c r="K270" s="3"/>
      <c r="L270" s="5">
        <v>1</v>
      </c>
      <c r="M270" s="3"/>
      <c r="N270" s="3"/>
      <c r="O270" s="3">
        <v>5</v>
      </c>
    </row>
    <row r="271" spans="1:15">
      <c r="A271" s="2" t="s">
        <v>165</v>
      </c>
      <c r="B271" s="3"/>
      <c r="C271" s="5">
        <v>1</v>
      </c>
      <c r="D271" s="3"/>
      <c r="E271" s="3"/>
      <c r="F271" s="3"/>
      <c r="G271" s="5"/>
      <c r="H271" s="5"/>
      <c r="I271" s="3"/>
      <c r="J271" s="3"/>
      <c r="K271" s="3"/>
      <c r="L271" s="5"/>
      <c r="M271" s="3"/>
      <c r="N271" s="3"/>
      <c r="O271" s="3">
        <v>1</v>
      </c>
    </row>
    <row r="272" spans="1:15">
      <c r="A272" s="2" t="s">
        <v>547</v>
      </c>
      <c r="B272" s="3"/>
      <c r="C272" s="5"/>
      <c r="D272" s="3">
        <v>1</v>
      </c>
      <c r="E272" s="3"/>
      <c r="F272" s="3"/>
      <c r="G272" s="5"/>
      <c r="H272" s="5"/>
      <c r="I272" s="3"/>
      <c r="J272" s="3"/>
      <c r="K272" s="3"/>
      <c r="L272" s="5"/>
      <c r="M272" s="3"/>
      <c r="N272" s="3"/>
      <c r="O272" s="3">
        <v>1</v>
      </c>
    </row>
    <row r="273" spans="1:15">
      <c r="A273" s="2" t="s">
        <v>549</v>
      </c>
      <c r="B273" s="3"/>
      <c r="C273" s="5"/>
      <c r="D273" s="3"/>
      <c r="E273" s="3"/>
      <c r="F273" s="3"/>
      <c r="G273" s="5"/>
      <c r="H273" s="5"/>
      <c r="I273" s="3"/>
      <c r="J273" s="3"/>
      <c r="K273" s="3"/>
      <c r="L273" s="5">
        <v>1</v>
      </c>
      <c r="M273" s="3"/>
      <c r="N273" s="3"/>
      <c r="O273" s="3">
        <v>1</v>
      </c>
    </row>
    <row r="274" spans="1:15">
      <c r="A274" s="2" t="s">
        <v>551</v>
      </c>
      <c r="B274" s="3"/>
      <c r="C274" s="5"/>
      <c r="D274" s="3">
        <v>1</v>
      </c>
      <c r="E274" s="3"/>
      <c r="F274" s="3"/>
      <c r="G274" s="5"/>
      <c r="H274" s="5"/>
      <c r="I274" s="3"/>
      <c r="J274" s="3"/>
      <c r="K274" s="3"/>
      <c r="L274" s="5"/>
      <c r="M274" s="3"/>
      <c r="N274" s="3"/>
      <c r="O274" s="3">
        <v>1</v>
      </c>
    </row>
    <row r="275" spans="1:15">
      <c r="A275" s="2" t="s">
        <v>553</v>
      </c>
      <c r="B275" s="3"/>
      <c r="C275" s="5">
        <v>1</v>
      </c>
      <c r="D275" s="3"/>
      <c r="E275" s="3"/>
      <c r="F275" s="3"/>
      <c r="G275" s="5">
        <v>1</v>
      </c>
      <c r="H275" s="5"/>
      <c r="I275" s="3"/>
      <c r="J275" s="3"/>
      <c r="K275" s="3"/>
      <c r="L275" s="5"/>
      <c r="M275" s="3"/>
      <c r="N275" s="3"/>
      <c r="O275" s="3">
        <v>2</v>
      </c>
    </row>
    <row r="276" spans="1:15">
      <c r="A276" s="2" t="s">
        <v>167</v>
      </c>
      <c r="B276" s="3"/>
      <c r="C276" s="5"/>
      <c r="D276" s="3"/>
      <c r="E276" s="3"/>
      <c r="F276" s="3"/>
      <c r="G276" s="5"/>
      <c r="H276" s="5"/>
      <c r="I276" s="3"/>
      <c r="J276" s="3"/>
      <c r="K276" s="3"/>
      <c r="L276" s="5">
        <v>1</v>
      </c>
      <c r="M276" s="3"/>
      <c r="N276" s="3"/>
      <c r="O276" s="3">
        <v>1</v>
      </c>
    </row>
    <row r="277" spans="1:15">
      <c r="A277" s="2" t="s">
        <v>554</v>
      </c>
      <c r="B277" s="3"/>
      <c r="C277" s="5">
        <v>1</v>
      </c>
      <c r="D277" s="3"/>
      <c r="E277" s="3"/>
      <c r="F277" s="3">
        <v>1</v>
      </c>
      <c r="G277" s="5"/>
      <c r="H277" s="5">
        <v>1</v>
      </c>
      <c r="I277" s="3"/>
      <c r="J277" s="3"/>
      <c r="K277" s="3"/>
      <c r="L277" s="5"/>
      <c r="M277" s="3"/>
      <c r="N277" s="3"/>
      <c r="O277" s="3">
        <v>3</v>
      </c>
    </row>
    <row r="278" spans="1:15">
      <c r="A278" s="2" t="s">
        <v>557</v>
      </c>
      <c r="B278" s="3"/>
      <c r="C278" s="5"/>
      <c r="D278" s="3"/>
      <c r="E278" s="3"/>
      <c r="F278" s="3"/>
      <c r="G278" s="5"/>
      <c r="H278" s="5">
        <v>1</v>
      </c>
      <c r="I278" s="3"/>
      <c r="J278" s="3">
        <v>2</v>
      </c>
      <c r="K278" s="3"/>
      <c r="L278" s="5"/>
      <c r="M278" s="3"/>
      <c r="N278" s="3"/>
      <c r="O278" s="3">
        <v>3</v>
      </c>
    </row>
    <row r="279" spans="1:15">
      <c r="A279" s="2" t="s">
        <v>559</v>
      </c>
      <c r="B279" s="3"/>
      <c r="C279" s="5">
        <v>1</v>
      </c>
      <c r="D279" s="3">
        <v>1</v>
      </c>
      <c r="E279" s="3">
        <v>1</v>
      </c>
      <c r="F279" s="3"/>
      <c r="G279" s="5">
        <v>2</v>
      </c>
      <c r="H279" s="5">
        <v>3</v>
      </c>
      <c r="I279" s="3">
        <v>1</v>
      </c>
      <c r="J279" s="3"/>
      <c r="K279" s="3">
        <v>1</v>
      </c>
      <c r="L279" s="5">
        <v>1</v>
      </c>
      <c r="M279" s="3"/>
      <c r="N279" s="3"/>
      <c r="O279" s="3">
        <v>11</v>
      </c>
    </row>
    <row r="280" spans="1:15">
      <c r="A280" s="2" t="s">
        <v>561</v>
      </c>
      <c r="B280" s="3"/>
      <c r="C280" s="5"/>
      <c r="D280" s="3"/>
      <c r="E280" s="3"/>
      <c r="F280" s="3">
        <v>1</v>
      </c>
      <c r="G280" s="5"/>
      <c r="H280" s="5">
        <v>1</v>
      </c>
      <c r="I280" s="3"/>
      <c r="J280" s="3"/>
      <c r="K280" s="3"/>
      <c r="L280" s="5">
        <v>1</v>
      </c>
      <c r="M280" s="3"/>
      <c r="N280" s="3"/>
      <c r="O280" s="3">
        <v>3</v>
      </c>
    </row>
    <row r="281" spans="1:15">
      <c r="A281" s="2" t="s">
        <v>562</v>
      </c>
      <c r="B281" s="3">
        <v>1</v>
      </c>
      <c r="C281" s="5"/>
      <c r="D281" s="3"/>
      <c r="E281" s="3"/>
      <c r="F281" s="3">
        <v>1</v>
      </c>
      <c r="G281" s="5"/>
      <c r="H281" s="5"/>
      <c r="I281" s="3"/>
      <c r="J281" s="3"/>
      <c r="K281" s="3"/>
      <c r="L281" s="5"/>
      <c r="M281" s="3"/>
      <c r="N281" s="3"/>
      <c r="O281" s="3">
        <v>2</v>
      </c>
    </row>
    <row r="282" spans="1:15">
      <c r="A282" s="2" t="s">
        <v>563</v>
      </c>
      <c r="B282" s="3"/>
      <c r="C282" s="5"/>
      <c r="D282" s="3"/>
      <c r="E282" s="3"/>
      <c r="F282" s="3"/>
      <c r="G282" s="5"/>
      <c r="H282" s="5"/>
      <c r="I282" s="3"/>
      <c r="J282" s="3">
        <v>1</v>
      </c>
      <c r="K282" s="3"/>
      <c r="L282" s="5"/>
      <c r="M282" s="3"/>
      <c r="N282" s="3"/>
      <c r="O282" s="3">
        <v>1</v>
      </c>
    </row>
    <row r="283" spans="1:15">
      <c r="A283" s="2" t="s">
        <v>564</v>
      </c>
      <c r="B283" s="3">
        <v>1</v>
      </c>
      <c r="C283" s="5">
        <v>1</v>
      </c>
      <c r="D283" s="3"/>
      <c r="E283" s="3">
        <v>1</v>
      </c>
      <c r="F283" s="3"/>
      <c r="G283" s="5">
        <v>1</v>
      </c>
      <c r="H283" s="5"/>
      <c r="I283" s="3"/>
      <c r="J283" s="3"/>
      <c r="K283" s="3"/>
      <c r="L283" s="5">
        <v>2</v>
      </c>
      <c r="M283" s="3"/>
      <c r="N283" s="3"/>
      <c r="O283" s="3">
        <v>6</v>
      </c>
    </row>
    <row r="284" spans="1:15">
      <c r="A284" s="2" t="s">
        <v>566</v>
      </c>
      <c r="B284" s="3">
        <v>1</v>
      </c>
      <c r="C284" s="5">
        <v>2</v>
      </c>
      <c r="D284" s="3"/>
      <c r="E284" s="3">
        <v>3</v>
      </c>
      <c r="F284" s="3">
        <v>1</v>
      </c>
      <c r="G284" s="5">
        <v>2</v>
      </c>
      <c r="H284" s="5">
        <v>3</v>
      </c>
      <c r="I284" s="3"/>
      <c r="J284" s="3"/>
      <c r="K284" s="3"/>
      <c r="L284" s="5">
        <v>1</v>
      </c>
      <c r="M284" s="3">
        <v>1</v>
      </c>
      <c r="N284" s="3"/>
      <c r="O284" s="3">
        <v>14</v>
      </c>
    </row>
    <row r="285" spans="1:15">
      <c r="A285" s="2" t="s">
        <v>567</v>
      </c>
      <c r="B285" s="3"/>
      <c r="C285" s="5"/>
      <c r="D285" s="3"/>
      <c r="E285" s="3"/>
      <c r="F285" s="3"/>
      <c r="G285" s="5"/>
      <c r="H285" s="5"/>
      <c r="I285" s="3"/>
      <c r="J285" s="3"/>
      <c r="K285" s="3"/>
      <c r="L285" s="5"/>
      <c r="M285" s="3">
        <v>1</v>
      </c>
      <c r="N285" s="3"/>
      <c r="O285" s="3">
        <v>1</v>
      </c>
    </row>
    <row r="286" spans="1:15">
      <c r="A286" s="2" t="s">
        <v>169</v>
      </c>
      <c r="B286" s="3"/>
      <c r="C286" s="5"/>
      <c r="D286" s="3"/>
      <c r="E286" s="3"/>
      <c r="F286" s="3"/>
      <c r="G286" s="5"/>
      <c r="H286" s="5"/>
      <c r="I286" s="3"/>
      <c r="J286" s="3"/>
      <c r="K286" s="3"/>
      <c r="L286" s="5">
        <v>1</v>
      </c>
      <c r="M286" s="3"/>
      <c r="N286" s="3"/>
      <c r="O286" s="3">
        <v>1</v>
      </c>
    </row>
    <row r="287" spans="1:15">
      <c r="A287" s="2" t="s">
        <v>568</v>
      </c>
      <c r="B287" s="3"/>
      <c r="C287" s="5"/>
      <c r="D287" s="3"/>
      <c r="E287" s="3"/>
      <c r="F287" s="3"/>
      <c r="G287" s="5"/>
      <c r="H287" s="5"/>
      <c r="I287" s="3"/>
      <c r="J287" s="3"/>
      <c r="K287" s="3"/>
      <c r="L287" s="5">
        <v>1</v>
      </c>
      <c r="M287" s="3"/>
      <c r="N287" s="3"/>
      <c r="O287" s="3">
        <v>1</v>
      </c>
    </row>
    <row r="288" spans="1:15">
      <c r="A288" s="2" t="s">
        <v>570</v>
      </c>
      <c r="B288" s="3"/>
      <c r="C288" s="5"/>
      <c r="D288" s="3">
        <v>2</v>
      </c>
      <c r="E288" s="3"/>
      <c r="F288" s="3">
        <v>1</v>
      </c>
      <c r="G288" s="5"/>
      <c r="H288" s="5">
        <v>2</v>
      </c>
      <c r="I288" s="3"/>
      <c r="J288" s="3">
        <v>2</v>
      </c>
      <c r="K288" s="3"/>
      <c r="L288" s="5"/>
      <c r="M288" s="3">
        <v>1</v>
      </c>
      <c r="N288" s="3"/>
      <c r="O288" s="3">
        <v>8</v>
      </c>
    </row>
    <row r="289" spans="1:15">
      <c r="A289" s="2" t="s">
        <v>38</v>
      </c>
      <c r="B289" s="3"/>
      <c r="C289" s="5"/>
      <c r="D289" s="3">
        <v>1</v>
      </c>
      <c r="E289" s="3"/>
      <c r="F289" s="3"/>
      <c r="G289" s="5"/>
      <c r="H289" s="5"/>
      <c r="I289" s="3"/>
      <c r="J289" s="3"/>
      <c r="K289" s="3"/>
      <c r="L289" s="5"/>
      <c r="M289" s="3"/>
      <c r="N289" s="3"/>
      <c r="O289" s="3">
        <v>1</v>
      </c>
    </row>
    <row r="290" spans="1:15">
      <c r="A290" s="2" t="s">
        <v>572</v>
      </c>
      <c r="B290" s="3">
        <v>2</v>
      </c>
      <c r="C290" s="5"/>
      <c r="D290" s="3"/>
      <c r="E290" s="3"/>
      <c r="F290" s="3">
        <v>1</v>
      </c>
      <c r="G290" s="5"/>
      <c r="H290" s="5"/>
      <c r="I290" s="3"/>
      <c r="J290" s="3">
        <v>1</v>
      </c>
      <c r="K290" s="3"/>
      <c r="L290" s="5">
        <v>1</v>
      </c>
      <c r="M290" s="3">
        <v>1</v>
      </c>
      <c r="N290" s="3"/>
      <c r="O290" s="3">
        <v>6</v>
      </c>
    </row>
    <row r="291" spans="1:15">
      <c r="A291" s="2" t="s">
        <v>573</v>
      </c>
      <c r="B291" s="3"/>
      <c r="C291" s="5">
        <v>1</v>
      </c>
      <c r="D291" s="3"/>
      <c r="E291" s="3"/>
      <c r="F291" s="3"/>
      <c r="G291" s="5"/>
      <c r="H291" s="5"/>
      <c r="I291" s="3"/>
      <c r="J291" s="3"/>
      <c r="K291" s="3"/>
      <c r="L291" s="5"/>
      <c r="M291" s="3"/>
      <c r="N291" s="3"/>
      <c r="O291" s="3">
        <v>1</v>
      </c>
    </row>
    <row r="292" spans="1:15">
      <c r="A292" s="2" t="s">
        <v>574</v>
      </c>
      <c r="B292" s="3"/>
      <c r="C292" s="5">
        <v>1</v>
      </c>
      <c r="D292" s="3"/>
      <c r="E292" s="3">
        <v>1</v>
      </c>
      <c r="F292" s="3"/>
      <c r="G292" s="5"/>
      <c r="H292" s="5">
        <v>1</v>
      </c>
      <c r="I292" s="3"/>
      <c r="J292" s="3"/>
      <c r="K292" s="3"/>
      <c r="L292" s="5"/>
      <c r="M292" s="3"/>
      <c r="N292" s="3"/>
      <c r="O292" s="3">
        <v>3</v>
      </c>
    </row>
    <row r="293" spans="1:15">
      <c r="A293" s="2" t="s">
        <v>576</v>
      </c>
      <c r="B293" s="3"/>
      <c r="C293" s="5"/>
      <c r="D293" s="3"/>
      <c r="E293" s="3"/>
      <c r="F293" s="3"/>
      <c r="G293" s="5"/>
      <c r="H293" s="5">
        <v>1</v>
      </c>
      <c r="I293" s="3"/>
      <c r="J293" s="3"/>
      <c r="K293" s="3"/>
      <c r="L293" s="5"/>
      <c r="M293" s="3"/>
      <c r="N293" s="3"/>
      <c r="O293" s="3">
        <v>1</v>
      </c>
    </row>
    <row r="294" spans="1:15">
      <c r="A294" s="2" t="s">
        <v>577</v>
      </c>
      <c r="B294" s="3"/>
      <c r="C294" s="5">
        <v>1</v>
      </c>
      <c r="D294" s="3"/>
      <c r="E294" s="3"/>
      <c r="F294" s="3"/>
      <c r="G294" s="5"/>
      <c r="H294" s="5"/>
      <c r="I294" s="3"/>
      <c r="J294" s="3"/>
      <c r="K294" s="3"/>
      <c r="L294" s="5"/>
      <c r="M294" s="3"/>
      <c r="N294" s="3"/>
      <c r="O294" s="3">
        <v>1</v>
      </c>
    </row>
    <row r="295" spans="1:15">
      <c r="A295" s="2" t="s">
        <v>578</v>
      </c>
      <c r="B295" s="3"/>
      <c r="C295" s="5"/>
      <c r="D295" s="3"/>
      <c r="E295" s="3"/>
      <c r="F295" s="3">
        <v>1</v>
      </c>
      <c r="G295" s="5"/>
      <c r="H295" s="5">
        <v>2</v>
      </c>
      <c r="I295" s="3"/>
      <c r="J295" s="3"/>
      <c r="K295" s="3"/>
      <c r="L295" s="5"/>
      <c r="M295" s="3"/>
      <c r="N295" s="3"/>
      <c r="O295" s="3">
        <v>3</v>
      </c>
    </row>
    <row r="296" spans="1:15">
      <c r="A296" s="2" t="s">
        <v>40</v>
      </c>
      <c r="B296" s="3"/>
      <c r="C296" s="5"/>
      <c r="D296" s="3"/>
      <c r="E296" s="3">
        <v>1</v>
      </c>
      <c r="F296" s="3"/>
      <c r="G296" s="5"/>
      <c r="H296" s="5"/>
      <c r="I296" s="3"/>
      <c r="J296" s="3"/>
      <c r="K296" s="3"/>
      <c r="L296" s="5"/>
      <c r="M296" s="3"/>
      <c r="N296" s="3"/>
      <c r="O296" s="3">
        <v>1</v>
      </c>
    </row>
    <row r="297" spans="1:15">
      <c r="A297" s="2" t="s">
        <v>581</v>
      </c>
      <c r="B297" s="3"/>
      <c r="C297" s="5"/>
      <c r="D297" s="3"/>
      <c r="E297" s="3"/>
      <c r="F297" s="3"/>
      <c r="G297" s="5">
        <v>1</v>
      </c>
      <c r="H297" s="5"/>
      <c r="I297" s="3"/>
      <c r="J297" s="3"/>
      <c r="K297" s="3"/>
      <c r="L297" s="5"/>
      <c r="M297" s="3"/>
      <c r="N297" s="3"/>
      <c r="O297" s="3">
        <v>1</v>
      </c>
    </row>
    <row r="298" spans="1:15">
      <c r="A298" s="2" t="s">
        <v>582</v>
      </c>
      <c r="B298" s="3"/>
      <c r="C298" s="5"/>
      <c r="D298" s="3"/>
      <c r="E298" s="3"/>
      <c r="F298" s="3"/>
      <c r="G298" s="5">
        <v>1</v>
      </c>
      <c r="H298" s="5"/>
      <c r="I298" s="3"/>
      <c r="J298" s="3"/>
      <c r="K298" s="3"/>
      <c r="L298" s="5"/>
      <c r="M298" s="3"/>
      <c r="N298" s="3"/>
      <c r="O298" s="3">
        <v>1</v>
      </c>
    </row>
    <row r="299" spans="1:15">
      <c r="A299" s="2" t="s">
        <v>583</v>
      </c>
      <c r="B299" s="3"/>
      <c r="C299" s="5"/>
      <c r="D299" s="3"/>
      <c r="E299" s="3"/>
      <c r="F299" s="3"/>
      <c r="G299" s="5"/>
      <c r="H299" s="5">
        <v>1</v>
      </c>
      <c r="I299" s="3"/>
      <c r="J299" s="3"/>
      <c r="K299" s="3"/>
      <c r="L299" s="5"/>
      <c r="M299" s="3"/>
      <c r="N299" s="3"/>
      <c r="O299" s="3">
        <v>1</v>
      </c>
    </row>
    <row r="300" spans="1:15">
      <c r="A300" s="2" t="s">
        <v>584</v>
      </c>
      <c r="B300" s="3"/>
      <c r="C300" s="5"/>
      <c r="D300" s="3"/>
      <c r="E300" s="3"/>
      <c r="F300" s="3"/>
      <c r="G300" s="5"/>
      <c r="H300" s="5"/>
      <c r="I300" s="3"/>
      <c r="J300" s="3"/>
      <c r="K300" s="3"/>
      <c r="L300" s="5">
        <v>1</v>
      </c>
      <c r="M300" s="3"/>
      <c r="N300" s="3"/>
      <c r="O300" s="3">
        <v>1</v>
      </c>
    </row>
    <row r="301" spans="1:15">
      <c r="A301" s="2" t="s">
        <v>170</v>
      </c>
      <c r="B301" s="3"/>
      <c r="C301" s="5"/>
      <c r="D301" s="3"/>
      <c r="E301" s="3">
        <v>1</v>
      </c>
      <c r="F301" s="3"/>
      <c r="G301" s="5"/>
      <c r="H301" s="5"/>
      <c r="I301" s="3"/>
      <c r="J301" s="3"/>
      <c r="K301" s="3"/>
      <c r="L301" s="5"/>
      <c r="M301" s="3"/>
      <c r="N301" s="3"/>
      <c r="O301" s="3">
        <v>1</v>
      </c>
    </row>
    <row r="302" spans="1:15">
      <c r="A302" s="2" t="s">
        <v>585</v>
      </c>
      <c r="B302" s="3"/>
      <c r="C302" s="5"/>
      <c r="D302" s="3"/>
      <c r="E302" s="3">
        <v>1</v>
      </c>
      <c r="F302" s="3"/>
      <c r="G302" s="5"/>
      <c r="H302" s="5"/>
      <c r="I302" s="3">
        <v>1</v>
      </c>
      <c r="J302" s="3"/>
      <c r="K302" s="3"/>
      <c r="L302" s="5"/>
      <c r="M302" s="3">
        <v>1</v>
      </c>
      <c r="N302" s="3"/>
      <c r="O302" s="3">
        <v>3</v>
      </c>
    </row>
    <row r="303" spans="1:15">
      <c r="A303" s="2" t="s">
        <v>588</v>
      </c>
      <c r="B303" s="3"/>
      <c r="C303" s="5"/>
      <c r="D303" s="3"/>
      <c r="E303" s="3"/>
      <c r="F303" s="3"/>
      <c r="G303" s="5"/>
      <c r="H303" s="5">
        <v>4</v>
      </c>
      <c r="I303" s="3"/>
      <c r="J303" s="3"/>
      <c r="K303" s="3"/>
      <c r="L303" s="5"/>
      <c r="M303" s="3">
        <v>1</v>
      </c>
      <c r="N303" s="3"/>
      <c r="O303" s="3">
        <v>5</v>
      </c>
    </row>
    <row r="304" spans="1:15">
      <c r="A304" s="2" t="s">
        <v>590</v>
      </c>
      <c r="B304" s="3"/>
      <c r="C304" s="5"/>
      <c r="D304" s="3"/>
      <c r="E304" s="3">
        <v>2</v>
      </c>
      <c r="F304" s="3"/>
      <c r="G304" s="5"/>
      <c r="H304" s="5"/>
      <c r="I304" s="3">
        <v>1</v>
      </c>
      <c r="J304" s="3">
        <v>1</v>
      </c>
      <c r="K304" s="3"/>
      <c r="L304" s="5"/>
      <c r="M304" s="3">
        <v>1</v>
      </c>
      <c r="N304" s="3"/>
      <c r="O304" s="3">
        <v>5</v>
      </c>
    </row>
    <row r="305" spans="1:15">
      <c r="A305" s="2" t="s">
        <v>593</v>
      </c>
      <c r="B305" s="3"/>
      <c r="C305" s="5"/>
      <c r="D305" s="3">
        <v>1</v>
      </c>
      <c r="E305" s="3"/>
      <c r="F305" s="3"/>
      <c r="G305" s="5"/>
      <c r="H305" s="5"/>
      <c r="I305" s="3"/>
      <c r="J305" s="3"/>
      <c r="K305" s="3"/>
      <c r="L305" s="5"/>
      <c r="M305" s="3"/>
      <c r="N305" s="3"/>
      <c r="O305" s="3">
        <v>1</v>
      </c>
    </row>
    <row r="306" spans="1:15">
      <c r="A306" s="2" t="s">
        <v>172</v>
      </c>
      <c r="B306" s="3">
        <v>1</v>
      </c>
      <c r="C306" s="5"/>
      <c r="D306" s="3"/>
      <c r="E306" s="3">
        <v>1</v>
      </c>
      <c r="F306" s="3"/>
      <c r="G306" s="5">
        <v>1</v>
      </c>
      <c r="H306" s="5"/>
      <c r="I306" s="3"/>
      <c r="J306" s="3"/>
      <c r="K306" s="3"/>
      <c r="L306" s="5"/>
      <c r="M306" s="3"/>
      <c r="N306" s="3"/>
      <c r="O306" s="3">
        <v>3</v>
      </c>
    </row>
    <row r="307" spans="1:15">
      <c r="A307" s="2" t="s">
        <v>594</v>
      </c>
      <c r="B307" s="3"/>
      <c r="C307" s="5"/>
      <c r="D307" s="3">
        <v>1</v>
      </c>
      <c r="E307" s="3"/>
      <c r="F307" s="3">
        <v>1</v>
      </c>
      <c r="G307" s="5"/>
      <c r="H307" s="5"/>
      <c r="I307" s="3">
        <v>1</v>
      </c>
      <c r="J307" s="3"/>
      <c r="K307" s="3"/>
      <c r="L307" s="5"/>
      <c r="M307" s="3"/>
      <c r="N307" s="3"/>
      <c r="O307" s="3">
        <v>3</v>
      </c>
    </row>
    <row r="308" spans="1:15">
      <c r="A308" s="2" t="s">
        <v>596</v>
      </c>
      <c r="B308" s="3"/>
      <c r="C308" s="5">
        <v>5</v>
      </c>
      <c r="D308" s="3"/>
      <c r="E308" s="3">
        <v>3</v>
      </c>
      <c r="F308" s="3">
        <v>1</v>
      </c>
      <c r="G308" s="5">
        <v>3</v>
      </c>
      <c r="H308" s="5">
        <v>4</v>
      </c>
      <c r="I308" s="3">
        <v>4</v>
      </c>
      <c r="J308" s="3">
        <v>2</v>
      </c>
      <c r="K308" s="3">
        <v>1</v>
      </c>
      <c r="L308" s="5">
        <v>1</v>
      </c>
      <c r="M308" s="3">
        <v>1</v>
      </c>
      <c r="N308" s="3"/>
      <c r="O308" s="3">
        <v>25</v>
      </c>
    </row>
    <row r="309" spans="1:15">
      <c r="A309" s="2" t="s">
        <v>175</v>
      </c>
      <c r="B309" s="3">
        <v>1</v>
      </c>
      <c r="C309" s="5"/>
      <c r="D309" s="3"/>
      <c r="E309" s="3"/>
      <c r="F309" s="3"/>
      <c r="G309" s="5"/>
      <c r="H309" s="5"/>
      <c r="I309" s="3"/>
      <c r="J309" s="3"/>
      <c r="K309" s="3">
        <v>1</v>
      </c>
      <c r="L309" s="5"/>
      <c r="M309" s="3"/>
      <c r="N309" s="3"/>
      <c r="O309" s="3">
        <v>2</v>
      </c>
    </row>
    <row r="310" spans="1:15">
      <c r="A310" s="2" t="s">
        <v>598</v>
      </c>
      <c r="B310" s="3"/>
      <c r="C310" s="5">
        <v>1</v>
      </c>
      <c r="D310" s="3"/>
      <c r="E310" s="3"/>
      <c r="F310" s="3"/>
      <c r="G310" s="5"/>
      <c r="H310" s="5">
        <v>2</v>
      </c>
      <c r="I310" s="3">
        <v>1</v>
      </c>
      <c r="J310" s="3"/>
      <c r="K310" s="3"/>
      <c r="L310" s="5"/>
      <c r="M310" s="3"/>
      <c r="N310" s="3"/>
      <c r="O310" s="3">
        <v>4</v>
      </c>
    </row>
    <row r="311" spans="1:15">
      <c r="A311" s="2" t="s">
        <v>599</v>
      </c>
      <c r="B311" s="3"/>
      <c r="C311" s="5">
        <v>1</v>
      </c>
      <c r="D311" s="3">
        <v>1</v>
      </c>
      <c r="E311" s="3"/>
      <c r="F311" s="3"/>
      <c r="G311" s="5"/>
      <c r="H311" s="5"/>
      <c r="I311" s="3"/>
      <c r="J311" s="3"/>
      <c r="K311" s="3"/>
      <c r="L311" s="5"/>
      <c r="M311" s="3"/>
      <c r="N311" s="3"/>
      <c r="O311" s="3">
        <v>2</v>
      </c>
    </row>
    <row r="312" spans="1:15">
      <c r="A312" s="2" t="s">
        <v>177</v>
      </c>
      <c r="B312" s="3"/>
      <c r="C312" s="5"/>
      <c r="D312" s="3">
        <v>1</v>
      </c>
      <c r="E312" s="3"/>
      <c r="F312" s="3"/>
      <c r="G312" s="5"/>
      <c r="H312" s="5"/>
      <c r="I312" s="3"/>
      <c r="J312" s="3"/>
      <c r="K312" s="3"/>
      <c r="L312" s="5"/>
      <c r="M312" s="3"/>
      <c r="N312" s="3"/>
      <c r="O312" s="3">
        <v>1</v>
      </c>
    </row>
    <row r="313" spans="1:15">
      <c r="A313" s="2" t="s">
        <v>601</v>
      </c>
      <c r="B313" s="3">
        <v>1</v>
      </c>
      <c r="C313" s="5"/>
      <c r="D313" s="3"/>
      <c r="E313" s="3"/>
      <c r="F313" s="3"/>
      <c r="G313" s="5"/>
      <c r="H313" s="5"/>
      <c r="I313" s="3"/>
      <c r="J313" s="3"/>
      <c r="K313" s="3"/>
      <c r="L313" s="5">
        <v>1</v>
      </c>
      <c r="M313" s="3"/>
      <c r="N313" s="3"/>
      <c r="O313" s="3">
        <v>2</v>
      </c>
    </row>
    <row r="314" spans="1:15">
      <c r="A314" s="2" t="s">
        <v>179</v>
      </c>
      <c r="B314" s="3"/>
      <c r="C314" s="5">
        <v>1</v>
      </c>
      <c r="D314" s="3"/>
      <c r="E314" s="3"/>
      <c r="F314" s="3"/>
      <c r="G314" s="5"/>
      <c r="H314" s="5"/>
      <c r="I314" s="3"/>
      <c r="J314" s="3"/>
      <c r="K314" s="3">
        <v>1</v>
      </c>
      <c r="L314" s="5">
        <v>1</v>
      </c>
      <c r="M314" s="3"/>
      <c r="N314" s="3"/>
      <c r="O314" s="3">
        <v>3</v>
      </c>
    </row>
    <row r="315" spans="1:15">
      <c r="A315" s="2" t="s">
        <v>602</v>
      </c>
      <c r="B315" s="3"/>
      <c r="C315" s="5">
        <v>1</v>
      </c>
      <c r="D315" s="3"/>
      <c r="E315" s="3"/>
      <c r="F315" s="3"/>
      <c r="G315" s="5"/>
      <c r="H315" s="5">
        <v>1</v>
      </c>
      <c r="I315" s="3"/>
      <c r="J315" s="3"/>
      <c r="K315" s="3"/>
      <c r="L315" s="5"/>
      <c r="M315" s="3"/>
      <c r="N315" s="3"/>
      <c r="O315" s="3">
        <v>2</v>
      </c>
    </row>
    <row r="316" spans="1:15">
      <c r="A316" s="2" t="s">
        <v>603</v>
      </c>
      <c r="B316" s="3">
        <v>1</v>
      </c>
      <c r="C316" s="5"/>
      <c r="D316" s="3"/>
      <c r="E316" s="3"/>
      <c r="F316" s="3"/>
      <c r="G316" s="5">
        <v>1</v>
      </c>
      <c r="H316" s="5"/>
      <c r="I316" s="3"/>
      <c r="J316" s="3"/>
      <c r="K316" s="3"/>
      <c r="L316" s="5"/>
      <c r="M316" s="3"/>
      <c r="N316" s="3"/>
      <c r="O316" s="3">
        <v>2</v>
      </c>
    </row>
    <row r="317" spans="1:15">
      <c r="A317" s="2" t="s">
        <v>181</v>
      </c>
      <c r="B317" s="3"/>
      <c r="C317" s="5"/>
      <c r="D317" s="3"/>
      <c r="E317" s="3"/>
      <c r="F317" s="3"/>
      <c r="G317" s="5"/>
      <c r="H317" s="5"/>
      <c r="I317" s="3"/>
      <c r="J317" s="3"/>
      <c r="K317" s="3">
        <v>1</v>
      </c>
      <c r="L317" s="5"/>
      <c r="M317" s="3"/>
      <c r="N317" s="3"/>
      <c r="O317" s="3">
        <v>1</v>
      </c>
    </row>
    <row r="318" spans="1:15">
      <c r="A318" s="2" t="s">
        <v>605</v>
      </c>
      <c r="B318" s="3"/>
      <c r="C318" s="5"/>
      <c r="D318" s="3"/>
      <c r="E318" s="3"/>
      <c r="F318" s="3">
        <v>1</v>
      </c>
      <c r="G318" s="5"/>
      <c r="H318" s="5"/>
      <c r="I318" s="3"/>
      <c r="J318" s="3"/>
      <c r="K318" s="3"/>
      <c r="L318" s="5"/>
      <c r="M318" s="3"/>
      <c r="N318" s="3"/>
      <c r="O318" s="3">
        <v>1</v>
      </c>
    </row>
    <row r="319" spans="1:15">
      <c r="A319" s="2" t="s">
        <v>606</v>
      </c>
      <c r="B319" s="3">
        <v>1</v>
      </c>
      <c r="C319" s="5"/>
      <c r="D319" s="3"/>
      <c r="E319" s="3"/>
      <c r="F319" s="3"/>
      <c r="G319" s="5"/>
      <c r="H319" s="5"/>
      <c r="I319" s="3"/>
      <c r="J319" s="3"/>
      <c r="K319" s="3"/>
      <c r="L319" s="5">
        <v>2</v>
      </c>
      <c r="M319" s="3"/>
      <c r="N319" s="3"/>
      <c r="O319" s="3">
        <v>3</v>
      </c>
    </row>
    <row r="320" spans="1:15">
      <c r="A320" s="2" t="s">
        <v>607</v>
      </c>
      <c r="B320" s="3"/>
      <c r="C320" s="5"/>
      <c r="D320" s="3"/>
      <c r="E320" s="3"/>
      <c r="F320" s="3"/>
      <c r="G320" s="5">
        <v>1</v>
      </c>
      <c r="H320" s="5"/>
      <c r="I320" s="3"/>
      <c r="J320" s="3"/>
      <c r="K320" s="3"/>
      <c r="L320" s="5"/>
      <c r="M320" s="3"/>
      <c r="N320" s="3"/>
      <c r="O320" s="3">
        <v>1</v>
      </c>
    </row>
    <row r="321" spans="1:15">
      <c r="A321" s="2" t="s">
        <v>609</v>
      </c>
      <c r="B321" s="3"/>
      <c r="C321" s="5">
        <v>1</v>
      </c>
      <c r="D321" s="3"/>
      <c r="E321" s="3"/>
      <c r="F321" s="3"/>
      <c r="G321" s="5"/>
      <c r="H321" s="5"/>
      <c r="I321" s="3"/>
      <c r="J321" s="3"/>
      <c r="K321" s="3"/>
      <c r="L321" s="5"/>
      <c r="M321" s="3"/>
      <c r="N321" s="3"/>
      <c r="O321" s="3">
        <v>1</v>
      </c>
    </row>
    <row r="322" spans="1:15">
      <c r="A322" s="2" t="s">
        <v>611</v>
      </c>
      <c r="B322" s="3"/>
      <c r="C322" s="5"/>
      <c r="D322" s="3"/>
      <c r="E322" s="3"/>
      <c r="F322" s="3"/>
      <c r="G322" s="5"/>
      <c r="H322" s="5"/>
      <c r="I322" s="3"/>
      <c r="J322" s="3"/>
      <c r="K322" s="3"/>
      <c r="L322" s="5">
        <v>1</v>
      </c>
      <c r="M322" s="3"/>
      <c r="N322" s="3"/>
      <c r="O322" s="3">
        <v>1</v>
      </c>
    </row>
    <row r="323" spans="1:15">
      <c r="A323" s="2" t="s">
        <v>612</v>
      </c>
      <c r="B323" s="3"/>
      <c r="C323" s="5"/>
      <c r="D323" s="3"/>
      <c r="E323" s="3"/>
      <c r="F323" s="3"/>
      <c r="G323" s="5"/>
      <c r="H323" s="5"/>
      <c r="I323" s="3"/>
      <c r="J323" s="3">
        <v>1</v>
      </c>
      <c r="K323" s="3"/>
      <c r="L323" s="5">
        <v>1</v>
      </c>
      <c r="M323" s="3"/>
      <c r="N323" s="3"/>
      <c r="O323" s="3">
        <v>2</v>
      </c>
    </row>
    <row r="324" spans="1:15">
      <c r="A324" s="2" t="s">
        <v>613</v>
      </c>
      <c r="B324" s="3"/>
      <c r="C324" s="5"/>
      <c r="D324" s="3"/>
      <c r="E324" s="3"/>
      <c r="F324" s="3"/>
      <c r="G324" s="5"/>
      <c r="H324" s="5"/>
      <c r="I324" s="3"/>
      <c r="J324" s="3"/>
      <c r="K324" s="3">
        <v>1</v>
      </c>
      <c r="L324" s="5"/>
      <c r="M324" s="3"/>
      <c r="N324" s="3"/>
      <c r="O324" s="3">
        <v>1</v>
      </c>
    </row>
    <row r="325" spans="1:15">
      <c r="A325" s="2" t="s">
        <v>615</v>
      </c>
      <c r="B325" s="3"/>
      <c r="C325" s="5"/>
      <c r="D325" s="3"/>
      <c r="E325" s="3"/>
      <c r="F325" s="3"/>
      <c r="G325" s="5">
        <v>1</v>
      </c>
      <c r="H325" s="5"/>
      <c r="I325" s="3"/>
      <c r="J325" s="3"/>
      <c r="K325" s="3"/>
      <c r="L325" s="5"/>
      <c r="M325" s="3"/>
      <c r="N325" s="3"/>
      <c r="O325" s="3">
        <v>1</v>
      </c>
    </row>
    <row r="326" spans="1:15">
      <c r="A326" s="2" t="s">
        <v>616</v>
      </c>
      <c r="B326" s="3"/>
      <c r="C326" s="5">
        <v>2</v>
      </c>
      <c r="D326" s="3"/>
      <c r="E326" s="3"/>
      <c r="F326" s="3"/>
      <c r="G326" s="5"/>
      <c r="H326" s="5">
        <v>1</v>
      </c>
      <c r="I326" s="3"/>
      <c r="J326" s="3"/>
      <c r="K326" s="3">
        <v>1</v>
      </c>
      <c r="L326" s="5"/>
      <c r="M326" s="3">
        <v>1</v>
      </c>
      <c r="N326" s="3"/>
      <c r="O326" s="3">
        <v>5</v>
      </c>
    </row>
    <row r="327" spans="1:15">
      <c r="A327" s="2" t="s">
        <v>617</v>
      </c>
      <c r="B327" s="3"/>
      <c r="C327" s="5">
        <v>2</v>
      </c>
      <c r="D327" s="3"/>
      <c r="E327" s="3"/>
      <c r="F327" s="3"/>
      <c r="G327" s="5">
        <v>1</v>
      </c>
      <c r="H327" s="5"/>
      <c r="I327" s="3">
        <v>1</v>
      </c>
      <c r="J327" s="3"/>
      <c r="K327" s="3"/>
      <c r="L327" s="5"/>
      <c r="M327" s="3">
        <v>2</v>
      </c>
      <c r="N327" s="3"/>
      <c r="O327" s="3">
        <v>6</v>
      </c>
    </row>
    <row r="328" spans="1:15">
      <c r="A328" s="2" t="s">
        <v>619</v>
      </c>
      <c r="B328" s="3">
        <v>1</v>
      </c>
      <c r="C328" s="5"/>
      <c r="D328" s="3"/>
      <c r="E328" s="3"/>
      <c r="F328" s="3"/>
      <c r="G328" s="5"/>
      <c r="H328" s="5"/>
      <c r="I328" s="3"/>
      <c r="J328" s="3"/>
      <c r="K328" s="3"/>
      <c r="L328" s="5">
        <v>1</v>
      </c>
      <c r="M328" s="3"/>
      <c r="N328" s="3"/>
      <c r="O328" s="3">
        <v>2</v>
      </c>
    </row>
    <row r="329" spans="1:15">
      <c r="A329" s="2" t="s">
        <v>620</v>
      </c>
      <c r="B329" s="3"/>
      <c r="C329" s="5"/>
      <c r="D329" s="3"/>
      <c r="E329" s="3"/>
      <c r="F329" s="3"/>
      <c r="G329" s="5"/>
      <c r="H329" s="5"/>
      <c r="I329" s="3">
        <v>1</v>
      </c>
      <c r="J329" s="3"/>
      <c r="K329" s="3"/>
      <c r="L329" s="5">
        <v>1</v>
      </c>
      <c r="M329" s="3"/>
      <c r="N329" s="3"/>
      <c r="O329" s="3">
        <v>2</v>
      </c>
    </row>
    <row r="330" spans="1:15">
      <c r="A330" s="2" t="s">
        <v>621</v>
      </c>
      <c r="B330" s="3"/>
      <c r="C330" s="5"/>
      <c r="D330" s="3"/>
      <c r="E330" s="3"/>
      <c r="F330" s="3">
        <v>1</v>
      </c>
      <c r="G330" s="5"/>
      <c r="H330" s="5"/>
      <c r="I330" s="3"/>
      <c r="J330" s="3"/>
      <c r="K330" s="3"/>
      <c r="L330" s="5"/>
      <c r="M330" s="3"/>
      <c r="N330" s="3"/>
      <c r="O330" s="3">
        <v>1</v>
      </c>
    </row>
    <row r="331" spans="1:15">
      <c r="A331" s="2" t="s">
        <v>622</v>
      </c>
      <c r="B331" s="3"/>
      <c r="C331" s="5"/>
      <c r="D331" s="3">
        <v>1</v>
      </c>
      <c r="E331" s="3"/>
      <c r="F331" s="3"/>
      <c r="G331" s="5"/>
      <c r="H331" s="5"/>
      <c r="I331" s="3"/>
      <c r="J331" s="3">
        <v>1</v>
      </c>
      <c r="K331" s="3"/>
      <c r="L331" s="5"/>
      <c r="M331" s="3"/>
      <c r="N331" s="3"/>
      <c r="O331" s="3">
        <v>2</v>
      </c>
    </row>
    <row r="332" spans="1:15">
      <c r="A332" s="2" t="s">
        <v>623</v>
      </c>
      <c r="B332" s="3"/>
      <c r="C332" s="5">
        <v>1</v>
      </c>
      <c r="D332" s="3"/>
      <c r="E332" s="3"/>
      <c r="F332" s="3"/>
      <c r="G332" s="5"/>
      <c r="H332" s="5"/>
      <c r="I332" s="3"/>
      <c r="J332" s="3"/>
      <c r="K332" s="3"/>
      <c r="L332" s="5"/>
      <c r="M332" s="3"/>
      <c r="N332" s="3"/>
      <c r="O332" s="3">
        <v>1</v>
      </c>
    </row>
    <row r="333" spans="1:15">
      <c r="A333" s="2" t="s">
        <v>182</v>
      </c>
      <c r="B333" s="3"/>
      <c r="C333" s="5"/>
      <c r="D333" s="3"/>
      <c r="E333" s="3"/>
      <c r="F333" s="3"/>
      <c r="G333" s="5"/>
      <c r="H333" s="5"/>
      <c r="I333" s="3"/>
      <c r="J333" s="3"/>
      <c r="K333" s="3">
        <v>2</v>
      </c>
      <c r="L333" s="5"/>
      <c r="M333" s="3"/>
      <c r="N333" s="3"/>
      <c r="O333" s="3">
        <v>2</v>
      </c>
    </row>
    <row r="334" spans="1:15">
      <c r="A334" s="2" t="s">
        <v>624</v>
      </c>
      <c r="B334" s="3"/>
      <c r="C334" s="5"/>
      <c r="D334" s="3"/>
      <c r="E334" s="3">
        <v>2</v>
      </c>
      <c r="F334" s="3"/>
      <c r="G334" s="5">
        <v>4</v>
      </c>
      <c r="H334" s="5">
        <v>1</v>
      </c>
      <c r="I334" s="3"/>
      <c r="J334" s="3"/>
      <c r="K334" s="3"/>
      <c r="L334" s="5">
        <v>2</v>
      </c>
      <c r="M334" s="3">
        <v>1</v>
      </c>
      <c r="N334" s="3"/>
      <c r="O334" s="3">
        <v>10</v>
      </c>
    </row>
    <row r="335" spans="1:15">
      <c r="A335" s="2" t="s">
        <v>184</v>
      </c>
      <c r="B335" s="3"/>
      <c r="C335" s="5"/>
      <c r="D335" s="3"/>
      <c r="E335" s="3">
        <v>1</v>
      </c>
      <c r="F335" s="3"/>
      <c r="G335" s="5"/>
      <c r="H335" s="5"/>
      <c r="I335" s="3"/>
      <c r="J335" s="3"/>
      <c r="K335" s="3"/>
      <c r="L335" s="5"/>
      <c r="M335" s="3"/>
      <c r="N335" s="3"/>
      <c r="O335" s="3">
        <v>1</v>
      </c>
    </row>
    <row r="336" spans="1:15">
      <c r="A336" s="2" t="s">
        <v>625</v>
      </c>
      <c r="B336" s="3"/>
      <c r="C336" s="5">
        <v>1</v>
      </c>
      <c r="D336" s="3"/>
      <c r="E336" s="3"/>
      <c r="F336" s="3"/>
      <c r="G336" s="5"/>
      <c r="H336" s="5"/>
      <c r="I336" s="3"/>
      <c r="J336" s="3"/>
      <c r="K336" s="3"/>
      <c r="L336" s="5"/>
      <c r="M336" s="3"/>
      <c r="N336" s="3"/>
      <c r="O336" s="3">
        <v>1</v>
      </c>
    </row>
    <row r="337" spans="1:15">
      <c r="A337" s="2" t="s">
        <v>626</v>
      </c>
      <c r="B337" s="3"/>
      <c r="C337" s="5"/>
      <c r="D337" s="3"/>
      <c r="E337" s="3"/>
      <c r="F337" s="3"/>
      <c r="G337" s="5"/>
      <c r="H337" s="5">
        <v>1</v>
      </c>
      <c r="I337" s="3"/>
      <c r="J337" s="3"/>
      <c r="K337" s="3"/>
      <c r="L337" s="5"/>
      <c r="M337" s="3"/>
      <c r="N337" s="3"/>
      <c r="O337" s="3">
        <v>1</v>
      </c>
    </row>
    <row r="338" spans="1:15">
      <c r="A338" s="2" t="s">
        <v>627</v>
      </c>
      <c r="B338" s="3"/>
      <c r="C338" s="5">
        <v>1</v>
      </c>
      <c r="D338" s="3"/>
      <c r="E338" s="3"/>
      <c r="F338" s="3">
        <v>1</v>
      </c>
      <c r="G338" s="5">
        <v>1</v>
      </c>
      <c r="H338" s="5"/>
      <c r="I338" s="3">
        <v>1</v>
      </c>
      <c r="J338" s="3">
        <v>2</v>
      </c>
      <c r="K338" s="3"/>
      <c r="L338" s="5"/>
      <c r="M338" s="3">
        <v>2</v>
      </c>
      <c r="N338" s="3"/>
      <c r="O338" s="3">
        <v>8</v>
      </c>
    </row>
    <row r="339" spans="1:15">
      <c r="A339" s="2" t="s">
        <v>628</v>
      </c>
      <c r="B339" s="3"/>
      <c r="C339" s="5"/>
      <c r="D339" s="3"/>
      <c r="E339" s="3"/>
      <c r="F339" s="3"/>
      <c r="G339" s="5"/>
      <c r="H339" s="5"/>
      <c r="I339" s="3">
        <v>1</v>
      </c>
      <c r="J339" s="3"/>
      <c r="K339" s="3"/>
      <c r="L339" s="5"/>
      <c r="M339" s="3"/>
      <c r="N339" s="3"/>
      <c r="O339" s="3">
        <v>1</v>
      </c>
    </row>
    <row r="340" spans="1:15">
      <c r="A340" s="2" t="s">
        <v>630</v>
      </c>
      <c r="B340" s="3"/>
      <c r="C340" s="5">
        <v>1</v>
      </c>
      <c r="D340" s="3"/>
      <c r="E340" s="3"/>
      <c r="F340" s="3"/>
      <c r="G340" s="5"/>
      <c r="H340" s="5"/>
      <c r="I340" s="3"/>
      <c r="J340" s="3"/>
      <c r="K340" s="3"/>
      <c r="L340" s="5"/>
      <c r="M340" s="3">
        <v>1</v>
      </c>
      <c r="N340" s="3"/>
      <c r="O340" s="3">
        <v>2</v>
      </c>
    </row>
    <row r="341" spans="1:15">
      <c r="A341" s="2" t="s">
        <v>631</v>
      </c>
      <c r="B341" s="3"/>
      <c r="C341" s="5"/>
      <c r="D341" s="3">
        <v>2</v>
      </c>
      <c r="E341" s="3"/>
      <c r="F341" s="3"/>
      <c r="G341" s="5"/>
      <c r="H341" s="5"/>
      <c r="I341" s="3"/>
      <c r="J341" s="3"/>
      <c r="K341" s="3"/>
      <c r="L341" s="5"/>
      <c r="M341" s="3"/>
      <c r="N341" s="3"/>
      <c r="O341" s="3">
        <v>2</v>
      </c>
    </row>
    <row r="342" spans="1:15">
      <c r="A342" s="2" t="s">
        <v>632</v>
      </c>
      <c r="B342" s="3">
        <v>1</v>
      </c>
      <c r="C342" s="5">
        <v>1</v>
      </c>
      <c r="D342" s="3">
        <v>1</v>
      </c>
      <c r="E342" s="3"/>
      <c r="F342" s="3"/>
      <c r="G342" s="5"/>
      <c r="H342" s="5"/>
      <c r="I342" s="3"/>
      <c r="J342" s="3"/>
      <c r="K342" s="3"/>
      <c r="L342" s="5"/>
      <c r="M342" s="3"/>
      <c r="N342" s="3"/>
      <c r="O342" s="3">
        <v>3</v>
      </c>
    </row>
    <row r="343" spans="1:15">
      <c r="A343" s="2" t="s">
        <v>633</v>
      </c>
      <c r="B343" s="3"/>
      <c r="C343" s="5">
        <v>1</v>
      </c>
      <c r="D343" s="3"/>
      <c r="E343" s="3"/>
      <c r="F343" s="3"/>
      <c r="G343" s="5">
        <v>1</v>
      </c>
      <c r="H343" s="5"/>
      <c r="I343" s="3"/>
      <c r="J343" s="3"/>
      <c r="K343" s="3"/>
      <c r="L343" s="5">
        <v>1</v>
      </c>
      <c r="M343" s="3">
        <v>1</v>
      </c>
      <c r="N343" s="3"/>
      <c r="O343" s="3">
        <v>4</v>
      </c>
    </row>
    <row r="344" spans="1:15">
      <c r="A344" s="2" t="s">
        <v>634</v>
      </c>
      <c r="B344" s="3">
        <v>1</v>
      </c>
      <c r="C344" s="5"/>
      <c r="D344" s="3"/>
      <c r="E344" s="3"/>
      <c r="F344" s="3"/>
      <c r="G344" s="5"/>
      <c r="H344" s="5"/>
      <c r="I344" s="3"/>
      <c r="J344" s="3"/>
      <c r="K344" s="3">
        <v>1</v>
      </c>
      <c r="L344" s="5"/>
      <c r="M344" s="3"/>
      <c r="N344" s="3"/>
      <c r="O344" s="3">
        <v>2</v>
      </c>
    </row>
    <row r="345" spans="1:15">
      <c r="A345" s="2" t="s">
        <v>637</v>
      </c>
      <c r="B345" s="3"/>
      <c r="C345" s="5">
        <v>3</v>
      </c>
      <c r="D345" s="3"/>
      <c r="E345" s="3"/>
      <c r="F345" s="3"/>
      <c r="G345" s="5">
        <v>1</v>
      </c>
      <c r="H345" s="5">
        <v>1</v>
      </c>
      <c r="I345" s="3"/>
      <c r="J345" s="3"/>
      <c r="K345" s="3"/>
      <c r="L345" s="5">
        <v>1</v>
      </c>
      <c r="M345" s="3"/>
      <c r="N345" s="3"/>
      <c r="O345" s="3">
        <v>6</v>
      </c>
    </row>
    <row r="346" spans="1:15">
      <c r="A346" s="2" t="s">
        <v>639</v>
      </c>
      <c r="B346" s="3"/>
      <c r="C346" s="5"/>
      <c r="D346" s="3"/>
      <c r="E346" s="3"/>
      <c r="F346" s="3"/>
      <c r="G346" s="5">
        <v>1</v>
      </c>
      <c r="H346" s="5"/>
      <c r="I346" s="3">
        <v>1</v>
      </c>
      <c r="J346" s="3"/>
      <c r="K346" s="3">
        <v>1</v>
      </c>
      <c r="L346" s="5"/>
      <c r="M346" s="3"/>
      <c r="N346" s="3"/>
      <c r="O346" s="3">
        <v>3</v>
      </c>
    </row>
    <row r="347" spans="1:15">
      <c r="A347" s="2" t="s">
        <v>641</v>
      </c>
      <c r="B347" s="3"/>
      <c r="C347" s="5"/>
      <c r="D347" s="3"/>
      <c r="E347" s="3"/>
      <c r="F347" s="3"/>
      <c r="G347" s="5"/>
      <c r="H347" s="5"/>
      <c r="I347" s="3"/>
      <c r="J347" s="3">
        <v>1</v>
      </c>
      <c r="K347" s="3"/>
      <c r="L347" s="5">
        <v>1</v>
      </c>
      <c r="M347" s="3"/>
      <c r="N347" s="3"/>
      <c r="O347" s="3">
        <v>2</v>
      </c>
    </row>
    <row r="348" spans="1:15">
      <c r="A348" s="2" t="s">
        <v>643</v>
      </c>
      <c r="B348" s="3"/>
      <c r="C348" s="5"/>
      <c r="D348" s="3"/>
      <c r="E348" s="3"/>
      <c r="F348" s="3"/>
      <c r="G348" s="5"/>
      <c r="H348" s="5">
        <v>1</v>
      </c>
      <c r="I348" s="3"/>
      <c r="J348" s="3"/>
      <c r="K348" s="3"/>
      <c r="L348" s="5">
        <v>1</v>
      </c>
      <c r="M348" s="3">
        <v>1</v>
      </c>
      <c r="N348" s="3"/>
      <c r="O348" s="3">
        <v>3</v>
      </c>
    </row>
    <row r="349" spans="1:15">
      <c r="A349" s="2" t="s">
        <v>186</v>
      </c>
      <c r="B349" s="3"/>
      <c r="C349" s="5"/>
      <c r="D349" s="3">
        <v>1</v>
      </c>
      <c r="E349" s="3"/>
      <c r="F349" s="3"/>
      <c r="G349" s="5"/>
      <c r="H349" s="5"/>
      <c r="I349" s="3"/>
      <c r="J349" s="3"/>
      <c r="K349" s="3"/>
      <c r="L349" s="5"/>
      <c r="M349" s="3"/>
      <c r="N349" s="3"/>
      <c r="O349" s="3">
        <v>1</v>
      </c>
    </row>
    <row r="350" spans="1:15">
      <c r="A350" s="2" t="s">
        <v>644</v>
      </c>
      <c r="B350" s="3"/>
      <c r="C350" s="5"/>
      <c r="D350" s="3"/>
      <c r="E350" s="3"/>
      <c r="F350" s="3"/>
      <c r="G350" s="5"/>
      <c r="H350" s="5"/>
      <c r="I350" s="3"/>
      <c r="J350" s="3"/>
      <c r="K350" s="3">
        <v>1</v>
      </c>
      <c r="L350" s="5"/>
      <c r="M350" s="3"/>
      <c r="N350" s="3"/>
      <c r="O350" s="3">
        <v>1</v>
      </c>
    </row>
    <row r="351" spans="1:15">
      <c r="A351" s="2" t="s">
        <v>645</v>
      </c>
      <c r="B351" s="3"/>
      <c r="C351" s="5"/>
      <c r="D351" s="3">
        <v>1</v>
      </c>
      <c r="E351" s="3"/>
      <c r="F351" s="3"/>
      <c r="G351" s="5">
        <v>2</v>
      </c>
      <c r="H351" s="5"/>
      <c r="I351" s="3"/>
      <c r="J351" s="3">
        <v>1</v>
      </c>
      <c r="K351" s="3"/>
      <c r="L351" s="5"/>
      <c r="M351" s="3"/>
      <c r="N351" s="3"/>
      <c r="O351" s="3">
        <v>4</v>
      </c>
    </row>
    <row r="352" spans="1:15">
      <c r="A352" s="2" t="s">
        <v>646</v>
      </c>
      <c r="B352" s="3"/>
      <c r="C352" s="5"/>
      <c r="D352" s="3"/>
      <c r="E352" s="3"/>
      <c r="F352" s="3"/>
      <c r="G352" s="5"/>
      <c r="H352" s="5"/>
      <c r="I352" s="3"/>
      <c r="J352" s="3"/>
      <c r="K352" s="3"/>
      <c r="L352" s="5">
        <v>1</v>
      </c>
      <c r="M352" s="3"/>
      <c r="N352" s="3"/>
      <c r="O352" s="3">
        <v>1</v>
      </c>
    </row>
    <row r="353" spans="1:15">
      <c r="A353" s="2" t="s">
        <v>647</v>
      </c>
      <c r="B353" s="3"/>
      <c r="C353" s="5"/>
      <c r="D353" s="3"/>
      <c r="E353" s="3"/>
      <c r="F353" s="3"/>
      <c r="G353" s="5"/>
      <c r="H353" s="5"/>
      <c r="I353" s="3"/>
      <c r="J353" s="3"/>
      <c r="K353" s="3"/>
      <c r="L353" s="5">
        <v>1</v>
      </c>
      <c r="M353" s="3">
        <v>1</v>
      </c>
      <c r="N353" s="3"/>
      <c r="O353" s="3">
        <v>2</v>
      </c>
    </row>
    <row r="354" spans="1:15">
      <c r="A354" s="2" t="s">
        <v>649</v>
      </c>
      <c r="B354" s="3"/>
      <c r="C354" s="5"/>
      <c r="D354" s="3"/>
      <c r="E354" s="3">
        <v>1</v>
      </c>
      <c r="F354" s="3"/>
      <c r="G354" s="5">
        <v>3</v>
      </c>
      <c r="H354" s="5"/>
      <c r="I354" s="3"/>
      <c r="J354" s="3">
        <v>1</v>
      </c>
      <c r="K354" s="3"/>
      <c r="L354" s="5"/>
      <c r="M354" s="3"/>
      <c r="N354" s="3"/>
      <c r="O354" s="3">
        <v>5</v>
      </c>
    </row>
    <row r="355" spans="1:15">
      <c r="A355" s="2" t="s">
        <v>187</v>
      </c>
      <c r="B355" s="3"/>
      <c r="C355" s="5"/>
      <c r="D355" s="3"/>
      <c r="E355" s="3"/>
      <c r="F355" s="3"/>
      <c r="G355" s="5">
        <v>1</v>
      </c>
      <c r="H355" s="5"/>
      <c r="I355" s="3"/>
      <c r="J355" s="3"/>
      <c r="K355" s="3">
        <v>1</v>
      </c>
      <c r="L355" s="5"/>
      <c r="M355" s="3"/>
      <c r="N355" s="3"/>
      <c r="O355" s="3">
        <v>2</v>
      </c>
    </row>
    <row r="356" spans="1:15">
      <c r="A356" s="2" t="s">
        <v>189</v>
      </c>
      <c r="B356" s="3"/>
      <c r="C356" s="5"/>
      <c r="D356" s="3"/>
      <c r="E356" s="3"/>
      <c r="F356" s="3">
        <v>1</v>
      </c>
      <c r="G356" s="5"/>
      <c r="H356" s="5"/>
      <c r="I356" s="3"/>
      <c r="J356" s="3"/>
      <c r="K356" s="3"/>
      <c r="L356" s="5"/>
      <c r="M356" s="3"/>
      <c r="N356" s="3"/>
      <c r="O356" s="3">
        <v>1</v>
      </c>
    </row>
    <row r="357" spans="1:15">
      <c r="A357" s="2" t="s">
        <v>650</v>
      </c>
      <c r="B357" s="3"/>
      <c r="C357" s="5"/>
      <c r="D357" s="3"/>
      <c r="E357" s="3"/>
      <c r="F357" s="3"/>
      <c r="G357" s="5">
        <v>1</v>
      </c>
      <c r="H357" s="5"/>
      <c r="I357" s="3"/>
      <c r="J357" s="3"/>
      <c r="K357" s="3"/>
      <c r="L357" s="5"/>
      <c r="M357" s="3"/>
      <c r="N357" s="3"/>
      <c r="O357" s="3">
        <v>1</v>
      </c>
    </row>
    <row r="358" spans="1:15">
      <c r="A358" s="2" t="s">
        <v>651</v>
      </c>
      <c r="B358" s="3"/>
      <c r="C358" s="5"/>
      <c r="D358" s="3"/>
      <c r="E358" s="3"/>
      <c r="F358" s="3"/>
      <c r="G358" s="5"/>
      <c r="H358" s="5"/>
      <c r="I358" s="3">
        <v>1</v>
      </c>
      <c r="J358" s="3"/>
      <c r="K358" s="3"/>
      <c r="L358" s="5">
        <v>1</v>
      </c>
      <c r="M358" s="3"/>
      <c r="N358" s="3"/>
      <c r="O358" s="3">
        <v>2</v>
      </c>
    </row>
    <row r="359" spans="1:15">
      <c r="A359" s="2" t="s">
        <v>652</v>
      </c>
      <c r="B359" s="3"/>
      <c r="C359" s="5"/>
      <c r="D359" s="3"/>
      <c r="E359" s="3"/>
      <c r="F359" s="3"/>
      <c r="G359" s="5"/>
      <c r="H359" s="5"/>
      <c r="I359" s="3"/>
      <c r="J359" s="3"/>
      <c r="K359" s="3"/>
      <c r="L359" s="5"/>
      <c r="M359" s="3">
        <v>1</v>
      </c>
      <c r="N359" s="3"/>
      <c r="O359" s="3">
        <v>1</v>
      </c>
    </row>
    <row r="360" spans="1:15">
      <c r="A360" s="2" t="s">
        <v>653</v>
      </c>
      <c r="B360" s="3"/>
      <c r="C360" s="5"/>
      <c r="D360" s="3"/>
      <c r="E360" s="3"/>
      <c r="F360" s="3">
        <v>1</v>
      </c>
      <c r="G360" s="5"/>
      <c r="H360" s="5">
        <v>1</v>
      </c>
      <c r="I360" s="3">
        <v>1</v>
      </c>
      <c r="J360" s="3"/>
      <c r="K360" s="3"/>
      <c r="L360" s="5">
        <v>1</v>
      </c>
      <c r="M360" s="3"/>
      <c r="N360" s="3"/>
      <c r="O360" s="3">
        <v>4</v>
      </c>
    </row>
    <row r="361" spans="1:15">
      <c r="A361" s="2" t="s">
        <v>656</v>
      </c>
      <c r="B361" s="3"/>
      <c r="C361" s="5">
        <v>2</v>
      </c>
      <c r="D361" s="3"/>
      <c r="E361" s="3"/>
      <c r="F361" s="3">
        <v>2</v>
      </c>
      <c r="G361" s="5">
        <v>4</v>
      </c>
      <c r="H361" s="5"/>
      <c r="I361" s="3"/>
      <c r="J361" s="3"/>
      <c r="K361" s="3"/>
      <c r="L361" s="5">
        <v>3</v>
      </c>
      <c r="M361" s="3">
        <v>1</v>
      </c>
      <c r="N361" s="3"/>
      <c r="O361" s="3">
        <v>12</v>
      </c>
    </row>
    <row r="362" spans="1:15">
      <c r="A362" s="2" t="s">
        <v>657</v>
      </c>
      <c r="B362" s="3"/>
      <c r="C362" s="5"/>
      <c r="D362" s="3"/>
      <c r="E362" s="3"/>
      <c r="F362" s="3"/>
      <c r="G362" s="5"/>
      <c r="H362" s="5"/>
      <c r="I362" s="3"/>
      <c r="J362" s="3"/>
      <c r="K362" s="3"/>
      <c r="L362" s="5">
        <v>1</v>
      </c>
      <c r="M362" s="3"/>
      <c r="N362" s="3"/>
      <c r="O362" s="3">
        <v>1</v>
      </c>
    </row>
    <row r="363" spans="1:15">
      <c r="A363" s="2" t="s">
        <v>658</v>
      </c>
      <c r="B363" s="3">
        <v>1</v>
      </c>
      <c r="C363" s="5">
        <v>2</v>
      </c>
      <c r="D363" s="3"/>
      <c r="E363" s="3"/>
      <c r="F363" s="3"/>
      <c r="G363" s="5"/>
      <c r="H363" s="5"/>
      <c r="I363" s="3"/>
      <c r="J363" s="3"/>
      <c r="K363" s="3"/>
      <c r="L363" s="5">
        <v>1</v>
      </c>
      <c r="M363" s="3">
        <v>1</v>
      </c>
      <c r="N363" s="3"/>
      <c r="O363" s="3">
        <v>5</v>
      </c>
    </row>
    <row r="364" spans="1:15">
      <c r="A364" s="2" t="s">
        <v>659</v>
      </c>
      <c r="B364" s="3"/>
      <c r="C364" s="5"/>
      <c r="D364" s="3"/>
      <c r="E364" s="3"/>
      <c r="F364" s="3">
        <v>1</v>
      </c>
      <c r="G364" s="5"/>
      <c r="H364" s="5">
        <v>1</v>
      </c>
      <c r="I364" s="3"/>
      <c r="J364" s="3"/>
      <c r="K364" s="3"/>
      <c r="L364" s="5"/>
      <c r="M364" s="3"/>
      <c r="N364" s="3"/>
      <c r="O364" s="3">
        <v>2</v>
      </c>
    </row>
    <row r="365" spans="1:15">
      <c r="A365" s="2" t="s">
        <v>660</v>
      </c>
      <c r="B365" s="3">
        <v>2</v>
      </c>
      <c r="C365" s="5"/>
      <c r="D365" s="3"/>
      <c r="E365" s="3"/>
      <c r="F365" s="3"/>
      <c r="G365" s="5">
        <v>2</v>
      </c>
      <c r="H365" s="5">
        <v>1</v>
      </c>
      <c r="I365" s="3">
        <v>1</v>
      </c>
      <c r="J365" s="3"/>
      <c r="K365" s="3">
        <v>1</v>
      </c>
      <c r="L365" s="5"/>
      <c r="M365" s="3"/>
      <c r="N365" s="3"/>
      <c r="O365" s="3">
        <v>7</v>
      </c>
    </row>
    <row r="366" spans="1:15">
      <c r="A366" s="2" t="s">
        <v>662</v>
      </c>
      <c r="B366" s="3"/>
      <c r="C366" s="5"/>
      <c r="D366" s="3"/>
      <c r="E366" s="3"/>
      <c r="F366" s="3"/>
      <c r="G366" s="5"/>
      <c r="H366" s="5">
        <v>3</v>
      </c>
      <c r="I366" s="3"/>
      <c r="J366" s="3"/>
      <c r="K366" s="3"/>
      <c r="L366" s="5">
        <v>3</v>
      </c>
      <c r="M366" s="3"/>
      <c r="N366" s="3"/>
      <c r="O366" s="3">
        <v>6</v>
      </c>
    </row>
    <row r="367" spans="1:15">
      <c r="A367" s="2" t="s">
        <v>665</v>
      </c>
      <c r="B367" s="3"/>
      <c r="C367" s="5">
        <v>1</v>
      </c>
      <c r="D367" s="3"/>
      <c r="E367" s="3"/>
      <c r="F367" s="3"/>
      <c r="G367" s="5"/>
      <c r="H367" s="5"/>
      <c r="I367" s="3"/>
      <c r="J367" s="3"/>
      <c r="K367" s="3"/>
      <c r="L367" s="5">
        <v>1</v>
      </c>
      <c r="M367" s="3"/>
      <c r="N367" s="3"/>
      <c r="O367" s="3">
        <v>2</v>
      </c>
    </row>
    <row r="368" spans="1:15">
      <c r="A368" s="2" t="s">
        <v>667</v>
      </c>
      <c r="B368" s="3"/>
      <c r="C368" s="5">
        <v>2</v>
      </c>
      <c r="D368" s="3"/>
      <c r="E368" s="3"/>
      <c r="F368" s="3"/>
      <c r="G368" s="5">
        <v>3</v>
      </c>
      <c r="H368" s="5">
        <v>2</v>
      </c>
      <c r="I368" s="3">
        <v>1</v>
      </c>
      <c r="J368" s="3"/>
      <c r="K368" s="3">
        <v>2</v>
      </c>
      <c r="L368" s="5">
        <v>1</v>
      </c>
      <c r="M368" s="3">
        <v>2</v>
      </c>
      <c r="N368" s="3"/>
      <c r="O368" s="3">
        <v>13</v>
      </c>
    </row>
    <row r="369" spans="1:15">
      <c r="A369" s="2" t="s">
        <v>670</v>
      </c>
      <c r="B369" s="3"/>
      <c r="C369" s="5"/>
      <c r="D369" s="3"/>
      <c r="E369" s="3"/>
      <c r="F369" s="3"/>
      <c r="G369" s="5"/>
      <c r="H369" s="5">
        <v>1</v>
      </c>
      <c r="I369" s="3"/>
      <c r="J369" s="3"/>
      <c r="K369" s="3"/>
      <c r="L369" s="5"/>
      <c r="M369" s="3"/>
      <c r="N369" s="3"/>
      <c r="O369" s="3">
        <v>1</v>
      </c>
    </row>
    <row r="370" spans="1:15">
      <c r="A370" s="2" t="s">
        <v>671</v>
      </c>
      <c r="B370" s="3"/>
      <c r="C370" s="5">
        <v>1</v>
      </c>
      <c r="D370" s="3"/>
      <c r="E370" s="3"/>
      <c r="F370" s="3"/>
      <c r="G370" s="5">
        <v>5</v>
      </c>
      <c r="H370" s="5">
        <v>1</v>
      </c>
      <c r="I370" s="3">
        <v>1</v>
      </c>
      <c r="J370" s="3"/>
      <c r="K370" s="3">
        <v>1</v>
      </c>
      <c r="L370" s="5"/>
      <c r="M370" s="3"/>
      <c r="N370" s="3"/>
      <c r="O370" s="3">
        <v>9</v>
      </c>
    </row>
    <row r="371" spans="1:15">
      <c r="A371" s="2" t="s">
        <v>672</v>
      </c>
      <c r="B371" s="3"/>
      <c r="C371" s="5"/>
      <c r="D371" s="3">
        <v>1</v>
      </c>
      <c r="E371" s="3"/>
      <c r="F371" s="3"/>
      <c r="G371" s="5"/>
      <c r="H371" s="5"/>
      <c r="I371" s="3"/>
      <c r="J371" s="3"/>
      <c r="K371" s="3"/>
      <c r="L371" s="5"/>
      <c r="M371" s="3"/>
      <c r="N371" s="3"/>
      <c r="O371" s="3">
        <v>1</v>
      </c>
    </row>
    <row r="372" spans="1:15">
      <c r="A372" s="2" t="s">
        <v>673</v>
      </c>
      <c r="B372" s="3">
        <v>1</v>
      </c>
      <c r="C372" s="5">
        <v>1</v>
      </c>
      <c r="D372" s="3"/>
      <c r="E372" s="3"/>
      <c r="F372" s="3">
        <v>1</v>
      </c>
      <c r="G372" s="5">
        <v>2</v>
      </c>
      <c r="H372" s="5">
        <v>2</v>
      </c>
      <c r="I372" s="3"/>
      <c r="J372" s="3"/>
      <c r="K372" s="3"/>
      <c r="L372" s="5">
        <v>3</v>
      </c>
      <c r="M372" s="3">
        <v>1</v>
      </c>
      <c r="N372" s="3"/>
      <c r="O372" s="3">
        <v>11</v>
      </c>
    </row>
    <row r="373" spans="1:15">
      <c r="A373" s="2" t="s">
        <v>674</v>
      </c>
      <c r="B373" s="3"/>
      <c r="C373" s="5"/>
      <c r="D373" s="3"/>
      <c r="E373" s="3"/>
      <c r="F373" s="3"/>
      <c r="G373" s="5">
        <v>1</v>
      </c>
      <c r="H373" s="5">
        <v>1</v>
      </c>
      <c r="I373" s="3">
        <v>1</v>
      </c>
      <c r="J373" s="3">
        <v>1</v>
      </c>
      <c r="K373" s="3"/>
      <c r="L373" s="5"/>
      <c r="M373" s="3"/>
      <c r="N373" s="3"/>
      <c r="O373" s="3">
        <v>4</v>
      </c>
    </row>
    <row r="374" spans="1:15">
      <c r="A374" s="2" t="s">
        <v>675</v>
      </c>
      <c r="B374" s="3"/>
      <c r="C374" s="5"/>
      <c r="D374" s="3"/>
      <c r="E374" s="3"/>
      <c r="F374" s="3"/>
      <c r="G374" s="5">
        <v>1</v>
      </c>
      <c r="H374" s="5"/>
      <c r="I374" s="3"/>
      <c r="J374" s="3"/>
      <c r="K374" s="3"/>
      <c r="L374" s="5"/>
      <c r="M374" s="3"/>
      <c r="N374" s="3"/>
      <c r="O374" s="3">
        <v>1</v>
      </c>
    </row>
    <row r="375" spans="1:15">
      <c r="A375" s="2" t="s">
        <v>676</v>
      </c>
      <c r="B375" s="3"/>
      <c r="C375" s="5">
        <v>1</v>
      </c>
      <c r="D375" s="3">
        <v>2</v>
      </c>
      <c r="E375" s="3"/>
      <c r="F375" s="3"/>
      <c r="G375" s="5">
        <v>1</v>
      </c>
      <c r="H375" s="5"/>
      <c r="I375" s="3"/>
      <c r="J375" s="3">
        <v>1</v>
      </c>
      <c r="K375" s="3">
        <v>2</v>
      </c>
      <c r="L375" s="5"/>
      <c r="M375" s="3"/>
      <c r="N375" s="3"/>
      <c r="O375" s="3">
        <v>7</v>
      </c>
    </row>
    <row r="376" spans="1:15">
      <c r="A376" s="2" t="s">
        <v>677</v>
      </c>
      <c r="B376" s="3"/>
      <c r="C376" s="5"/>
      <c r="D376" s="3"/>
      <c r="E376" s="3"/>
      <c r="F376" s="3"/>
      <c r="G376" s="5"/>
      <c r="H376" s="5"/>
      <c r="I376" s="3"/>
      <c r="J376" s="3"/>
      <c r="K376" s="3"/>
      <c r="L376" s="5">
        <v>1</v>
      </c>
      <c r="M376" s="3"/>
      <c r="N376" s="3"/>
      <c r="O376" s="3">
        <v>1</v>
      </c>
    </row>
    <row r="377" spans="1:15">
      <c r="A377" s="2" t="s">
        <v>678</v>
      </c>
      <c r="B377" s="3"/>
      <c r="C377" s="5"/>
      <c r="D377" s="3">
        <v>1</v>
      </c>
      <c r="E377" s="3"/>
      <c r="F377" s="3">
        <v>1</v>
      </c>
      <c r="G377" s="5"/>
      <c r="H377" s="5"/>
      <c r="I377" s="3">
        <v>1</v>
      </c>
      <c r="J377" s="3"/>
      <c r="K377" s="3"/>
      <c r="L377" s="5"/>
      <c r="M377" s="3">
        <v>1</v>
      </c>
      <c r="N377" s="3"/>
      <c r="O377" s="3">
        <v>4</v>
      </c>
    </row>
    <row r="378" spans="1:15">
      <c r="A378" s="2" t="s">
        <v>190</v>
      </c>
      <c r="B378" s="3"/>
      <c r="C378" s="5">
        <v>1</v>
      </c>
      <c r="D378" s="3">
        <v>1</v>
      </c>
      <c r="E378" s="3"/>
      <c r="F378" s="3"/>
      <c r="G378" s="5"/>
      <c r="H378" s="5">
        <v>1</v>
      </c>
      <c r="I378" s="3"/>
      <c r="J378" s="3"/>
      <c r="K378" s="3"/>
      <c r="L378" s="5"/>
      <c r="M378" s="3"/>
      <c r="N378" s="3"/>
      <c r="O378" s="3">
        <v>3</v>
      </c>
    </row>
    <row r="379" spans="1:15">
      <c r="A379" s="2" t="s">
        <v>193</v>
      </c>
      <c r="B379" s="3"/>
      <c r="C379" s="5">
        <v>1</v>
      </c>
      <c r="D379" s="3"/>
      <c r="E379" s="3"/>
      <c r="F379" s="3"/>
      <c r="G379" s="5"/>
      <c r="H379" s="5"/>
      <c r="I379" s="3"/>
      <c r="J379" s="3"/>
      <c r="K379" s="3"/>
      <c r="L379" s="5">
        <v>1</v>
      </c>
      <c r="M379" s="3">
        <v>1</v>
      </c>
      <c r="N379" s="3"/>
      <c r="O379" s="3">
        <v>3</v>
      </c>
    </row>
    <row r="380" spans="1:15">
      <c r="A380" s="2" t="s">
        <v>681</v>
      </c>
      <c r="B380" s="3"/>
      <c r="C380" s="5"/>
      <c r="D380" s="3"/>
      <c r="E380" s="3">
        <v>1</v>
      </c>
      <c r="F380" s="3"/>
      <c r="G380" s="5"/>
      <c r="H380" s="5"/>
      <c r="I380" s="3"/>
      <c r="J380" s="3"/>
      <c r="K380" s="3">
        <v>1</v>
      </c>
      <c r="L380" s="5"/>
      <c r="M380" s="3"/>
      <c r="N380" s="3"/>
      <c r="O380" s="3">
        <v>2</v>
      </c>
    </row>
    <row r="381" spans="1:15">
      <c r="A381" s="2" t="s">
        <v>195</v>
      </c>
      <c r="B381" s="3"/>
      <c r="C381" s="5"/>
      <c r="D381" s="3"/>
      <c r="E381" s="3">
        <v>1</v>
      </c>
      <c r="F381" s="3"/>
      <c r="G381" s="5"/>
      <c r="H381" s="5"/>
      <c r="I381" s="3"/>
      <c r="J381" s="3"/>
      <c r="K381" s="3"/>
      <c r="L381" s="5"/>
      <c r="M381" s="3"/>
      <c r="N381" s="3"/>
      <c r="O381" s="3">
        <v>1</v>
      </c>
    </row>
    <row r="382" spans="1:15">
      <c r="A382" s="2" t="s">
        <v>5</v>
      </c>
      <c r="B382" s="3"/>
      <c r="C382" s="5"/>
      <c r="D382" s="3"/>
      <c r="E382" s="3"/>
      <c r="F382" s="3"/>
      <c r="G382" s="5">
        <v>1</v>
      </c>
      <c r="H382" s="5"/>
      <c r="I382" s="3"/>
      <c r="J382" s="3"/>
      <c r="K382" s="3"/>
      <c r="L382" s="5"/>
      <c r="M382" s="3"/>
      <c r="N382" s="3"/>
      <c r="O382" s="3">
        <v>1</v>
      </c>
    </row>
    <row r="383" spans="1:15">
      <c r="A383" s="2" t="s">
        <v>43</v>
      </c>
      <c r="B383" s="3"/>
      <c r="C383" s="5">
        <v>1</v>
      </c>
      <c r="D383" s="3"/>
      <c r="E383" s="3"/>
      <c r="F383" s="3"/>
      <c r="G383" s="5"/>
      <c r="H383" s="5"/>
      <c r="I383" s="3"/>
      <c r="J383" s="3"/>
      <c r="K383" s="3">
        <v>1</v>
      </c>
      <c r="L383" s="5"/>
      <c r="M383" s="3"/>
      <c r="N383" s="3"/>
      <c r="O383" s="3">
        <v>2</v>
      </c>
    </row>
    <row r="384" spans="1:15">
      <c r="A384" s="2" t="s">
        <v>683</v>
      </c>
      <c r="B384" s="3"/>
      <c r="C384" s="5"/>
      <c r="D384" s="3"/>
      <c r="E384" s="3"/>
      <c r="F384" s="3"/>
      <c r="G384" s="5">
        <v>1</v>
      </c>
      <c r="H384" s="5"/>
      <c r="I384" s="3"/>
      <c r="J384" s="3"/>
      <c r="K384" s="3"/>
      <c r="L384" s="5"/>
      <c r="M384" s="3"/>
      <c r="N384" s="3"/>
      <c r="O384" s="3">
        <v>1</v>
      </c>
    </row>
    <row r="385" spans="1:15">
      <c r="A385" s="2" t="s">
        <v>685</v>
      </c>
      <c r="B385" s="3"/>
      <c r="C385" s="5"/>
      <c r="D385" s="3"/>
      <c r="E385" s="3"/>
      <c r="F385" s="3"/>
      <c r="G385" s="5"/>
      <c r="H385" s="5">
        <v>1</v>
      </c>
      <c r="I385" s="3">
        <v>1</v>
      </c>
      <c r="J385" s="3"/>
      <c r="K385" s="3"/>
      <c r="L385" s="5"/>
      <c r="M385" s="3"/>
      <c r="N385" s="3"/>
      <c r="O385" s="3">
        <v>2</v>
      </c>
    </row>
    <row r="386" spans="1:15">
      <c r="A386" s="2" t="s">
        <v>687</v>
      </c>
      <c r="B386" s="3"/>
      <c r="C386" s="5">
        <v>1</v>
      </c>
      <c r="D386" s="3"/>
      <c r="E386" s="3"/>
      <c r="F386" s="3"/>
      <c r="G386" s="5"/>
      <c r="H386" s="5"/>
      <c r="I386" s="3"/>
      <c r="J386" s="3"/>
      <c r="K386" s="3"/>
      <c r="L386" s="5"/>
      <c r="M386" s="3"/>
      <c r="N386" s="3"/>
      <c r="O386" s="3">
        <v>1</v>
      </c>
    </row>
    <row r="387" spans="1:15">
      <c r="A387" s="2" t="s">
        <v>688</v>
      </c>
      <c r="B387" s="3"/>
      <c r="C387" s="5"/>
      <c r="D387" s="3"/>
      <c r="E387" s="3">
        <v>1</v>
      </c>
      <c r="F387" s="3"/>
      <c r="G387" s="5"/>
      <c r="H387" s="5">
        <v>1</v>
      </c>
      <c r="I387" s="3"/>
      <c r="J387" s="3"/>
      <c r="K387" s="3"/>
      <c r="L387" s="5">
        <v>1</v>
      </c>
      <c r="M387" s="3"/>
      <c r="N387" s="3"/>
      <c r="O387" s="3">
        <v>3</v>
      </c>
    </row>
    <row r="388" spans="1:15">
      <c r="A388" s="2" t="s">
        <v>689</v>
      </c>
      <c r="B388" s="3"/>
      <c r="C388" s="5">
        <v>1</v>
      </c>
      <c r="D388" s="3">
        <v>1</v>
      </c>
      <c r="E388" s="3"/>
      <c r="F388" s="3"/>
      <c r="G388" s="5">
        <v>1</v>
      </c>
      <c r="H388" s="5"/>
      <c r="I388" s="3"/>
      <c r="J388" s="3"/>
      <c r="K388" s="3"/>
      <c r="L388" s="5"/>
      <c r="M388" s="3">
        <v>1</v>
      </c>
      <c r="N388" s="3"/>
      <c r="O388" s="3">
        <v>4</v>
      </c>
    </row>
    <row r="389" spans="1:15">
      <c r="A389" s="2" t="s">
        <v>690</v>
      </c>
      <c r="B389" s="3"/>
      <c r="C389" s="5">
        <v>2</v>
      </c>
      <c r="D389" s="3"/>
      <c r="E389" s="3"/>
      <c r="F389" s="3"/>
      <c r="G389" s="5">
        <v>1</v>
      </c>
      <c r="H389" s="5"/>
      <c r="I389" s="3"/>
      <c r="J389" s="3"/>
      <c r="K389" s="3"/>
      <c r="L389" s="5"/>
      <c r="M389" s="3"/>
      <c r="N389" s="3"/>
      <c r="O389" s="3">
        <v>3</v>
      </c>
    </row>
    <row r="390" spans="1:15">
      <c r="A390" s="2" t="s">
        <v>691</v>
      </c>
      <c r="B390" s="3"/>
      <c r="C390" s="5"/>
      <c r="D390" s="3"/>
      <c r="E390" s="3"/>
      <c r="F390" s="3"/>
      <c r="G390" s="5"/>
      <c r="H390" s="5"/>
      <c r="I390" s="3">
        <v>1</v>
      </c>
      <c r="J390" s="3"/>
      <c r="K390" s="3"/>
      <c r="L390" s="5"/>
      <c r="M390" s="3"/>
      <c r="N390" s="3"/>
      <c r="O390" s="3">
        <v>1</v>
      </c>
    </row>
    <row r="391" spans="1:15">
      <c r="A391" s="2" t="s">
        <v>692</v>
      </c>
      <c r="B391" s="3"/>
      <c r="C391" s="5"/>
      <c r="D391" s="3"/>
      <c r="E391" s="3"/>
      <c r="F391" s="3">
        <v>1</v>
      </c>
      <c r="G391" s="5"/>
      <c r="H391" s="5"/>
      <c r="I391" s="3"/>
      <c r="J391" s="3"/>
      <c r="K391" s="3"/>
      <c r="L391" s="5"/>
      <c r="M391" s="3">
        <v>1</v>
      </c>
      <c r="N391" s="3"/>
      <c r="O391" s="3">
        <v>2</v>
      </c>
    </row>
    <row r="392" spans="1:15">
      <c r="A392" s="2" t="s">
        <v>196</v>
      </c>
      <c r="B392" s="3"/>
      <c r="C392" s="5"/>
      <c r="D392" s="3"/>
      <c r="E392" s="3"/>
      <c r="F392" s="3">
        <v>1</v>
      </c>
      <c r="G392" s="5"/>
      <c r="H392" s="5">
        <v>1</v>
      </c>
      <c r="I392" s="3"/>
      <c r="J392" s="3"/>
      <c r="K392" s="3"/>
      <c r="L392" s="5"/>
      <c r="M392" s="3"/>
      <c r="N392" s="3"/>
      <c r="O392" s="3">
        <v>2</v>
      </c>
    </row>
    <row r="393" spans="1:15">
      <c r="A393" s="2" t="s">
        <v>694</v>
      </c>
      <c r="B393" s="3">
        <v>1</v>
      </c>
      <c r="C393" s="5">
        <v>1</v>
      </c>
      <c r="D393" s="3">
        <v>1</v>
      </c>
      <c r="E393" s="3"/>
      <c r="F393" s="3"/>
      <c r="G393" s="5"/>
      <c r="H393" s="5">
        <v>2</v>
      </c>
      <c r="I393" s="3"/>
      <c r="J393" s="3"/>
      <c r="K393" s="3"/>
      <c r="L393" s="5"/>
      <c r="M393" s="3">
        <v>1</v>
      </c>
      <c r="N393" s="3"/>
      <c r="O393" s="3">
        <v>6</v>
      </c>
    </row>
    <row r="394" spans="1:15">
      <c r="A394" s="2" t="s">
        <v>696</v>
      </c>
      <c r="B394" s="3"/>
      <c r="C394" s="5"/>
      <c r="D394" s="3"/>
      <c r="E394" s="3"/>
      <c r="F394" s="3"/>
      <c r="G394" s="5"/>
      <c r="H394" s="5"/>
      <c r="I394" s="3"/>
      <c r="J394" s="3"/>
      <c r="K394" s="3">
        <v>1</v>
      </c>
      <c r="L394" s="5"/>
      <c r="M394" s="3"/>
      <c r="N394" s="3"/>
      <c r="O394" s="3">
        <v>1</v>
      </c>
    </row>
    <row r="395" spans="1:15">
      <c r="A395" s="2" t="s">
        <v>698</v>
      </c>
      <c r="B395" s="3"/>
      <c r="C395" s="5"/>
      <c r="D395" s="3"/>
      <c r="E395" s="3"/>
      <c r="F395" s="3"/>
      <c r="G395" s="5">
        <v>1</v>
      </c>
      <c r="H395" s="5">
        <v>1</v>
      </c>
      <c r="I395" s="3"/>
      <c r="J395" s="3"/>
      <c r="K395" s="3"/>
      <c r="L395" s="5"/>
      <c r="M395" s="3"/>
      <c r="N395" s="3"/>
      <c r="O395" s="3">
        <v>2</v>
      </c>
    </row>
    <row r="396" spans="1:15">
      <c r="A396" s="2" t="s">
        <v>699</v>
      </c>
      <c r="B396" s="3">
        <v>1</v>
      </c>
      <c r="C396" s="5">
        <v>1</v>
      </c>
      <c r="D396" s="3">
        <v>1</v>
      </c>
      <c r="E396" s="3"/>
      <c r="F396" s="3"/>
      <c r="G396" s="5"/>
      <c r="H396" s="5"/>
      <c r="I396" s="3"/>
      <c r="J396" s="3">
        <v>1</v>
      </c>
      <c r="K396" s="3"/>
      <c r="L396" s="5"/>
      <c r="M396" s="3">
        <v>1</v>
      </c>
      <c r="N396" s="3"/>
      <c r="O396" s="3">
        <v>5</v>
      </c>
    </row>
    <row r="397" spans="1:15">
      <c r="A397" s="2" t="s">
        <v>701</v>
      </c>
      <c r="B397" s="3"/>
      <c r="C397" s="5">
        <v>1</v>
      </c>
      <c r="D397" s="3"/>
      <c r="E397" s="3">
        <v>1</v>
      </c>
      <c r="F397" s="3">
        <v>1</v>
      </c>
      <c r="G397" s="5">
        <v>2</v>
      </c>
      <c r="H397" s="5"/>
      <c r="I397" s="3"/>
      <c r="J397" s="3">
        <v>1</v>
      </c>
      <c r="K397" s="3"/>
      <c r="L397" s="5">
        <v>1</v>
      </c>
      <c r="M397" s="3">
        <v>1</v>
      </c>
      <c r="N397" s="3"/>
      <c r="O397" s="3">
        <v>8</v>
      </c>
    </row>
    <row r="398" spans="1:15">
      <c r="A398" s="2" t="s">
        <v>703</v>
      </c>
      <c r="B398" s="3">
        <v>1</v>
      </c>
      <c r="C398" s="5"/>
      <c r="D398" s="3"/>
      <c r="E398" s="3"/>
      <c r="F398" s="3"/>
      <c r="G398" s="5"/>
      <c r="H398" s="5"/>
      <c r="I398" s="3"/>
      <c r="J398" s="3"/>
      <c r="K398" s="3"/>
      <c r="L398" s="5">
        <v>1</v>
      </c>
      <c r="M398" s="3">
        <v>1</v>
      </c>
      <c r="N398" s="3"/>
      <c r="O398" s="3">
        <v>3</v>
      </c>
    </row>
    <row r="399" spans="1:15">
      <c r="A399" s="2" t="s">
        <v>704</v>
      </c>
      <c r="B399" s="3"/>
      <c r="C399" s="5">
        <v>1</v>
      </c>
      <c r="D399" s="3">
        <v>1</v>
      </c>
      <c r="E399" s="3"/>
      <c r="F399" s="3"/>
      <c r="G399" s="5">
        <v>1</v>
      </c>
      <c r="H399" s="5"/>
      <c r="I399" s="3"/>
      <c r="J399" s="3"/>
      <c r="K399" s="3"/>
      <c r="L399" s="5"/>
      <c r="M399" s="3"/>
      <c r="N399" s="3"/>
      <c r="O399" s="3">
        <v>3</v>
      </c>
    </row>
    <row r="400" spans="1:15">
      <c r="A400" s="2" t="s">
        <v>705</v>
      </c>
      <c r="B400" s="3"/>
      <c r="C400" s="5"/>
      <c r="D400" s="3">
        <v>1</v>
      </c>
      <c r="E400" s="3"/>
      <c r="F400" s="3"/>
      <c r="G400" s="5"/>
      <c r="H400" s="5"/>
      <c r="I400" s="3"/>
      <c r="J400" s="3"/>
      <c r="K400" s="3"/>
      <c r="L400" s="5"/>
      <c r="M400" s="3"/>
      <c r="N400" s="3"/>
      <c r="O400" s="3">
        <v>1</v>
      </c>
    </row>
    <row r="401" spans="1:15">
      <c r="A401" s="2" t="s">
        <v>706</v>
      </c>
      <c r="B401" s="3">
        <v>1</v>
      </c>
      <c r="C401" s="5"/>
      <c r="D401" s="3"/>
      <c r="E401" s="3"/>
      <c r="F401" s="3"/>
      <c r="G401" s="5"/>
      <c r="H401" s="5"/>
      <c r="I401" s="3"/>
      <c r="J401" s="3"/>
      <c r="K401" s="3"/>
      <c r="L401" s="5"/>
      <c r="M401" s="3"/>
      <c r="N401" s="3"/>
      <c r="O401" s="3">
        <v>1</v>
      </c>
    </row>
    <row r="402" spans="1:15">
      <c r="A402" s="2" t="s">
        <v>199</v>
      </c>
      <c r="B402" s="3"/>
      <c r="C402" s="5"/>
      <c r="D402" s="3">
        <v>1</v>
      </c>
      <c r="E402" s="3"/>
      <c r="F402" s="3"/>
      <c r="G402" s="5"/>
      <c r="H402" s="5"/>
      <c r="I402" s="3"/>
      <c r="J402" s="3"/>
      <c r="K402" s="3"/>
      <c r="L402" s="5"/>
      <c r="M402" s="3"/>
      <c r="N402" s="3"/>
      <c r="O402" s="3">
        <v>1</v>
      </c>
    </row>
    <row r="403" spans="1:15">
      <c r="A403" s="2" t="s">
        <v>707</v>
      </c>
      <c r="B403" s="3"/>
      <c r="C403" s="5"/>
      <c r="D403" s="3"/>
      <c r="E403" s="3"/>
      <c r="F403" s="3"/>
      <c r="G403" s="5">
        <v>1</v>
      </c>
      <c r="H403" s="5">
        <v>1</v>
      </c>
      <c r="I403" s="3"/>
      <c r="J403" s="3"/>
      <c r="K403" s="3"/>
      <c r="L403" s="5">
        <v>1</v>
      </c>
      <c r="M403" s="3"/>
      <c r="N403" s="3"/>
      <c r="O403" s="3">
        <v>3</v>
      </c>
    </row>
    <row r="404" spans="1:15">
      <c r="A404" s="2" t="s">
        <v>708</v>
      </c>
      <c r="B404" s="3"/>
      <c r="C404" s="5"/>
      <c r="D404" s="3"/>
      <c r="E404" s="3"/>
      <c r="F404" s="3"/>
      <c r="G404" s="5">
        <v>1</v>
      </c>
      <c r="H404" s="5"/>
      <c r="I404" s="3"/>
      <c r="J404" s="3"/>
      <c r="K404" s="3">
        <v>1</v>
      </c>
      <c r="L404" s="5"/>
      <c r="M404" s="3">
        <v>1</v>
      </c>
      <c r="N404" s="3"/>
      <c r="O404" s="3">
        <v>3</v>
      </c>
    </row>
    <row r="405" spans="1:15">
      <c r="A405" s="2" t="s">
        <v>710</v>
      </c>
      <c r="B405" s="3"/>
      <c r="C405" s="5"/>
      <c r="D405" s="3"/>
      <c r="E405" s="3"/>
      <c r="F405" s="3"/>
      <c r="G405" s="5"/>
      <c r="H405" s="5"/>
      <c r="I405" s="3"/>
      <c r="J405" s="3"/>
      <c r="K405" s="3">
        <v>1</v>
      </c>
      <c r="L405" s="5"/>
      <c r="M405" s="3"/>
      <c r="N405" s="3"/>
      <c r="O405" s="3">
        <v>1</v>
      </c>
    </row>
    <row r="406" spans="1:15">
      <c r="A406" s="2" t="s">
        <v>711</v>
      </c>
      <c r="B406" s="3"/>
      <c r="C406" s="5"/>
      <c r="D406" s="3"/>
      <c r="E406" s="3"/>
      <c r="F406" s="3"/>
      <c r="G406" s="5"/>
      <c r="H406" s="5"/>
      <c r="I406" s="3"/>
      <c r="J406" s="3"/>
      <c r="K406" s="3">
        <v>1</v>
      </c>
      <c r="L406" s="5"/>
      <c r="M406" s="3"/>
      <c r="N406" s="3"/>
      <c r="O406" s="3">
        <v>1</v>
      </c>
    </row>
    <row r="407" spans="1:15">
      <c r="A407" s="2" t="s">
        <v>712</v>
      </c>
      <c r="B407" s="3"/>
      <c r="C407" s="5">
        <v>1</v>
      </c>
      <c r="D407" s="3"/>
      <c r="E407" s="3"/>
      <c r="F407" s="3"/>
      <c r="G407" s="5"/>
      <c r="H407" s="5"/>
      <c r="I407" s="3"/>
      <c r="J407" s="3"/>
      <c r="K407" s="3"/>
      <c r="L407" s="5"/>
      <c r="M407" s="3"/>
      <c r="N407" s="3"/>
      <c r="O407" s="3">
        <v>1</v>
      </c>
    </row>
    <row r="408" spans="1:15">
      <c r="A408" s="2" t="s">
        <v>200</v>
      </c>
      <c r="B408" s="3"/>
      <c r="C408" s="5"/>
      <c r="D408" s="3">
        <v>1</v>
      </c>
      <c r="E408" s="3"/>
      <c r="F408" s="3"/>
      <c r="G408" s="5"/>
      <c r="H408" s="5"/>
      <c r="I408" s="3"/>
      <c r="J408" s="3"/>
      <c r="K408" s="3"/>
      <c r="L408" s="5"/>
      <c r="M408" s="3"/>
      <c r="N408" s="3"/>
      <c r="O408" s="3">
        <v>1</v>
      </c>
    </row>
    <row r="409" spans="1:15">
      <c r="A409" s="2" t="s">
        <v>713</v>
      </c>
      <c r="B409" s="3"/>
      <c r="C409" s="5">
        <v>1</v>
      </c>
      <c r="D409" s="3"/>
      <c r="E409" s="3"/>
      <c r="F409" s="3"/>
      <c r="G409" s="5"/>
      <c r="H409" s="5"/>
      <c r="I409" s="3"/>
      <c r="J409" s="3"/>
      <c r="K409" s="3"/>
      <c r="L409" s="5"/>
      <c r="M409" s="3"/>
      <c r="N409" s="3"/>
      <c r="O409" s="3">
        <v>1</v>
      </c>
    </row>
    <row r="410" spans="1:15">
      <c r="A410" s="2" t="s">
        <v>714</v>
      </c>
      <c r="B410" s="3"/>
      <c r="C410" s="5">
        <v>1</v>
      </c>
      <c r="D410" s="3"/>
      <c r="E410" s="3"/>
      <c r="F410" s="3">
        <v>1</v>
      </c>
      <c r="G410" s="5"/>
      <c r="H410" s="5"/>
      <c r="I410" s="3"/>
      <c r="J410" s="3"/>
      <c r="K410" s="3"/>
      <c r="L410" s="5">
        <v>2</v>
      </c>
      <c r="M410" s="3"/>
      <c r="N410" s="3"/>
      <c r="O410" s="3">
        <v>4</v>
      </c>
    </row>
    <row r="411" spans="1:15">
      <c r="A411" s="2" t="s">
        <v>716</v>
      </c>
      <c r="B411" s="3"/>
      <c r="C411" s="5"/>
      <c r="D411" s="3"/>
      <c r="E411" s="3"/>
      <c r="F411" s="3"/>
      <c r="G411" s="5"/>
      <c r="H411" s="5"/>
      <c r="I411" s="3"/>
      <c r="J411" s="3"/>
      <c r="K411" s="3"/>
      <c r="L411" s="5"/>
      <c r="M411" s="3">
        <v>1</v>
      </c>
      <c r="N411" s="3"/>
      <c r="O411" s="3">
        <v>1</v>
      </c>
    </row>
    <row r="412" spans="1:15">
      <c r="A412" s="2" t="s">
        <v>718</v>
      </c>
      <c r="B412" s="3"/>
      <c r="C412" s="5"/>
      <c r="D412" s="3"/>
      <c r="E412" s="3"/>
      <c r="F412" s="3"/>
      <c r="G412" s="5"/>
      <c r="H412" s="5"/>
      <c r="I412" s="3">
        <v>1</v>
      </c>
      <c r="J412" s="3"/>
      <c r="K412" s="3"/>
      <c r="L412" s="5">
        <v>1</v>
      </c>
      <c r="M412" s="3">
        <v>1</v>
      </c>
      <c r="N412" s="3"/>
      <c r="O412" s="3">
        <v>3</v>
      </c>
    </row>
    <row r="413" spans="1:15">
      <c r="A413" s="2" t="s">
        <v>46</v>
      </c>
      <c r="B413" s="3"/>
      <c r="C413" s="5"/>
      <c r="D413" s="3"/>
      <c r="E413" s="3"/>
      <c r="F413" s="3"/>
      <c r="G413" s="5"/>
      <c r="H413" s="5"/>
      <c r="I413" s="3"/>
      <c r="J413" s="3"/>
      <c r="K413" s="3"/>
      <c r="L413" s="5">
        <v>1</v>
      </c>
      <c r="M413" s="3"/>
      <c r="N413" s="3"/>
      <c r="O413" s="3">
        <v>1</v>
      </c>
    </row>
    <row r="414" spans="1:15">
      <c r="A414" s="2" t="s">
        <v>719</v>
      </c>
      <c r="B414" s="3"/>
      <c r="C414" s="5"/>
      <c r="D414" s="3"/>
      <c r="E414" s="3"/>
      <c r="F414" s="3"/>
      <c r="G414" s="5"/>
      <c r="H414" s="5"/>
      <c r="I414" s="3"/>
      <c r="J414" s="3"/>
      <c r="K414" s="3">
        <v>1</v>
      </c>
      <c r="L414" s="5"/>
      <c r="M414" s="3"/>
      <c r="N414" s="3"/>
      <c r="O414" s="3">
        <v>1</v>
      </c>
    </row>
    <row r="415" spans="1:15">
      <c r="A415" s="2" t="s">
        <v>720</v>
      </c>
      <c r="B415" s="3"/>
      <c r="C415" s="5">
        <v>1</v>
      </c>
      <c r="D415" s="3"/>
      <c r="E415" s="3"/>
      <c r="F415" s="3"/>
      <c r="G415" s="5"/>
      <c r="H415" s="5">
        <v>1</v>
      </c>
      <c r="I415" s="3"/>
      <c r="J415" s="3"/>
      <c r="K415" s="3"/>
      <c r="L415" s="5"/>
      <c r="M415" s="3">
        <v>1</v>
      </c>
      <c r="N415" s="3"/>
      <c r="O415" s="3">
        <v>3</v>
      </c>
    </row>
    <row r="416" spans="1:15">
      <c r="A416" s="2" t="s">
        <v>721</v>
      </c>
      <c r="B416" s="3"/>
      <c r="C416" s="5"/>
      <c r="D416" s="3"/>
      <c r="E416" s="3"/>
      <c r="F416" s="3"/>
      <c r="G416" s="5"/>
      <c r="H416" s="5"/>
      <c r="I416" s="3"/>
      <c r="J416" s="3">
        <v>1</v>
      </c>
      <c r="K416" s="3"/>
      <c r="L416" s="5"/>
      <c r="M416" s="3"/>
      <c r="N416" s="3"/>
      <c r="O416" s="3">
        <v>1</v>
      </c>
    </row>
    <row r="417" spans="1:15">
      <c r="A417" s="2" t="s">
        <v>723</v>
      </c>
      <c r="B417" s="3"/>
      <c r="C417" s="5"/>
      <c r="D417" s="3"/>
      <c r="E417" s="3"/>
      <c r="F417" s="3"/>
      <c r="G417" s="5">
        <v>1</v>
      </c>
      <c r="H417" s="5"/>
      <c r="I417" s="3"/>
      <c r="J417" s="3"/>
      <c r="K417" s="3"/>
      <c r="L417" s="5"/>
      <c r="M417" s="3"/>
      <c r="N417" s="3"/>
      <c r="O417" s="3">
        <v>1</v>
      </c>
    </row>
    <row r="418" spans="1:15">
      <c r="A418" s="2" t="s">
        <v>725</v>
      </c>
      <c r="B418" s="3"/>
      <c r="C418" s="5">
        <v>2</v>
      </c>
      <c r="D418" s="3"/>
      <c r="E418" s="3"/>
      <c r="F418" s="3">
        <v>1</v>
      </c>
      <c r="G418" s="5">
        <v>2</v>
      </c>
      <c r="H418" s="5">
        <v>3</v>
      </c>
      <c r="I418" s="3"/>
      <c r="J418" s="3"/>
      <c r="K418" s="3"/>
      <c r="L418" s="5">
        <v>4</v>
      </c>
      <c r="M418" s="3"/>
      <c r="N418" s="3"/>
      <c r="O418" s="3">
        <v>12</v>
      </c>
    </row>
    <row r="419" spans="1:15">
      <c r="A419" s="2" t="s">
        <v>726</v>
      </c>
      <c r="B419" s="3"/>
      <c r="C419" s="5"/>
      <c r="D419" s="3"/>
      <c r="E419" s="3"/>
      <c r="F419" s="3"/>
      <c r="G419" s="5"/>
      <c r="H419" s="5"/>
      <c r="I419" s="3"/>
      <c r="J419" s="3"/>
      <c r="K419" s="3"/>
      <c r="L419" s="5">
        <v>1</v>
      </c>
      <c r="M419" s="3"/>
      <c r="N419" s="3"/>
      <c r="O419" s="3">
        <v>1</v>
      </c>
    </row>
    <row r="420" spans="1:15">
      <c r="A420" s="2" t="s">
        <v>727</v>
      </c>
      <c r="B420" s="3">
        <v>1</v>
      </c>
      <c r="C420" s="5"/>
      <c r="D420" s="3"/>
      <c r="E420" s="3"/>
      <c r="F420" s="3"/>
      <c r="G420" s="5">
        <v>1</v>
      </c>
      <c r="H420" s="5">
        <v>2</v>
      </c>
      <c r="I420" s="3"/>
      <c r="J420" s="3"/>
      <c r="K420" s="3"/>
      <c r="L420" s="5"/>
      <c r="M420" s="3"/>
      <c r="N420" s="3"/>
      <c r="O420" s="3">
        <v>4</v>
      </c>
    </row>
    <row r="421" spans="1:15">
      <c r="A421" s="2" t="s">
        <v>728</v>
      </c>
      <c r="B421" s="3"/>
      <c r="C421" s="5"/>
      <c r="D421" s="3"/>
      <c r="E421" s="3"/>
      <c r="F421" s="3"/>
      <c r="G421" s="5"/>
      <c r="H421" s="5"/>
      <c r="I421" s="3"/>
      <c r="J421" s="3"/>
      <c r="K421" s="3">
        <v>1</v>
      </c>
      <c r="L421" s="5"/>
      <c r="M421" s="3"/>
      <c r="N421" s="3"/>
      <c r="O421" s="3">
        <v>1</v>
      </c>
    </row>
    <row r="422" spans="1:15">
      <c r="A422" s="2" t="s">
        <v>729</v>
      </c>
      <c r="B422" s="3"/>
      <c r="C422" s="5">
        <v>1</v>
      </c>
      <c r="D422" s="3"/>
      <c r="E422" s="3"/>
      <c r="F422" s="3"/>
      <c r="G422" s="5"/>
      <c r="H422" s="5"/>
      <c r="I422" s="3"/>
      <c r="J422" s="3">
        <v>1</v>
      </c>
      <c r="K422" s="3"/>
      <c r="L422" s="5"/>
      <c r="M422" s="3"/>
      <c r="N422" s="3"/>
      <c r="O422" s="3">
        <v>2</v>
      </c>
    </row>
    <row r="423" spans="1:15">
      <c r="A423" s="2" t="s">
        <v>201</v>
      </c>
      <c r="B423" s="3"/>
      <c r="C423" s="5"/>
      <c r="D423" s="3"/>
      <c r="E423" s="3"/>
      <c r="F423" s="3"/>
      <c r="G423" s="5"/>
      <c r="H423" s="5"/>
      <c r="I423" s="3"/>
      <c r="J423" s="3">
        <v>1</v>
      </c>
      <c r="K423" s="3"/>
      <c r="L423" s="5"/>
      <c r="M423" s="3"/>
      <c r="N423" s="3"/>
      <c r="O423" s="3">
        <v>1</v>
      </c>
    </row>
    <row r="424" spans="1:15">
      <c r="A424" s="2" t="s">
        <v>730</v>
      </c>
      <c r="B424" s="3"/>
      <c r="C424" s="5"/>
      <c r="D424" s="3">
        <v>1</v>
      </c>
      <c r="E424" s="3"/>
      <c r="F424" s="3"/>
      <c r="G424" s="5"/>
      <c r="H424" s="5"/>
      <c r="I424" s="3"/>
      <c r="J424" s="3">
        <v>1</v>
      </c>
      <c r="K424" s="3"/>
      <c r="L424" s="5">
        <v>1</v>
      </c>
      <c r="M424" s="3"/>
      <c r="N424" s="3"/>
      <c r="O424" s="3">
        <v>3</v>
      </c>
    </row>
    <row r="425" spans="1:15">
      <c r="A425" s="2" t="s">
        <v>731</v>
      </c>
      <c r="B425" s="3"/>
      <c r="C425" s="5">
        <v>1</v>
      </c>
      <c r="D425" s="3"/>
      <c r="E425" s="3"/>
      <c r="F425" s="3"/>
      <c r="G425" s="5">
        <v>1</v>
      </c>
      <c r="H425" s="5"/>
      <c r="I425" s="3"/>
      <c r="J425" s="3"/>
      <c r="K425" s="3"/>
      <c r="L425" s="5"/>
      <c r="M425" s="3"/>
      <c r="N425" s="3"/>
      <c r="O425" s="3">
        <v>2</v>
      </c>
    </row>
    <row r="426" spans="1:15">
      <c r="A426" s="2" t="s">
        <v>202</v>
      </c>
      <c r="B426" s="3"/>
      <c r="C426" s="5"/>
      <c r="D426" s="3"/>
      <c r="E426" s="3"/>
      <c r="F426" s="3"/>
      <c r="G426" s="5"/>
      <c r="H426" s="5"/>
      <c r="I426" s="3"/>
      <c r="J426" s="3"/>
      <c r="K426" s="3">
        <v>1</v>
      </c>
      <c r="L426" s="5"/>
      <c r="M426" s="3"/>
      <c r="N426" s="3"/>
      <c r="O426" s="3">
        <v>1</v>
      </c>
    </row>
    <row r="427" spans="1:15">
      <c r="A427" s="2" t="s">
        <v>732</v>
      </c>
      <c r="B427" s="3"/>
      <c r="C427" s="5">
        <v>1</v>
      </c>
      <c r="D427" s="3"/>
      <c r="E427" s="3"/>
      <c r="F427" s="3"/>
      <c r="G427" s="5"/>
      <c r="H427" s="5">
        <v>1</v>
      </c>
      <c r="I427" s="3"/>
      <c r="J427" s="3"/>
      <c r="K427" s="3"/>
      <c r="L427" s="5">
        <v>1</v>
      </c>
      <c r="M427" s="3"/>
      <c r="N427" s="3"/>
      <c r="O427" s="3">
        <v>3</v>
      </c>
    </row>
    <row r="428" spans="1:15">
      <c r="A428" s="2" t="s">
        <v>733</v>
      </c>
      <c r="B428" s="3"/>
      <c r="C428" s="5">
        <v>1</v>
      </c>
      <c r="D428" s="3"/>
      <c r="E428" s="3"/>
      <c r="F428" s="3"/>
      <c r="G428" s="5"/>
      <c r="H428" s="5">
        <v>1</v>
      </c>
      <c r="I428" s="3"/>
      <c r="J428" s="3"/>
      <c r="K428" s="3"/>
      <c r="L428" s="5">
        <v>1</v>
      </c>
      <c r="M428" s="3"/>
      <c r="N428" s="3"/>
      <c r="O428" s="3">
        <v>3</v>
      </c>
    </row>
    <row r="429" spans="1:15">
      <c r="A429" s="2" t="s">
        <v>734</v>
      </c>
      <c r="B429" s="3">
        <v>1</v>
      </c>
      <c r="C429" s="5">
        <v>1</v>
      </c>
      <c r="D429" s="3"/>
      <c r="E429" s="3"/>
      <c r="F429" s="3"/>
      <c r="G429" s="5"/>
      <c r="H429" s="5">
        <v>1</v>
      </c>
      <c r="I429" s="3"/>
      <c r="J429" s="3"/>
      <c r="K429" s="3"/>
      <c r="L429" s="5"/>
      <c r="M429" s="3"/>
      <c r="N429" s="3"/>
      <c r="O429" s="3">
        <v>3</v>
      </c>
    </row>
    <row r="430" spans="1:15">
      <c r="A430" s="2" t="s">
        <v>735</v>
      </c>
      <c r="B430" s="3"/>
      <c r="C430" s="5">
        <v>1</v>
      </c>
      <c r="D430" s="3"/>
      <c r="E430" s="3"/>
      <c r="F430" s="3"/>
      <c r="G430" s="5"/>
      <c r="H430" s="5"/>
      <c r="I430" s="3"/>
      <c r="J430" s="3"/>
      <c r="K430" s="3"/>
      <c r="L430" s="5"/>
      <c r="M430" s="3">
        <v>1</v>
      </c>
      <c r="N430" s="3"/>
      <c r="O430" s="3">
        <v>2</v>
      </c>
    </row>
    <row r="431" spans="1:15">
      <c r="A431" s="2" t="s">
        <v>204</v>
      </c>
      <c r="B431" s="3"/>
      <c r="C431" s="5"/>
      <c r="D431" s="3"/>
      <c r="E431" s="3"/>
      <c r="F431" s="3">
        <v>1</v>
      </c>
      <c r="G431" s="5"/>
      <c r="H431" s="5"/>
      <c r="I431" s="3"/>
      <c r="J431" s="3"/>
      <c r="K431" s="3"/>
      <c r="L431" s="5"/>
      <c r="M431" s="3"/>
      <c r="N431" s="3"/>
      <c r="O431" s="3">
        <v>1</v>
      </c>
    </row>
    <row r="432" spans="1:15">
      <c r="A432" s="2" t="s">
        <v>48</v>
      </c>
      <c r="B432" s="3"/>
      <c r="C432" s="5"/>
      <c r="D432" s="3">
        <v>1</v>
      </c>
      <c r="E432" s="3"/>
      <c r="F432" s="3">
        <v>1</v>
      </c>
      <c r="G432" s="5"/>
      <c r="H432" s="5"/>
      <c r="I432" s="3">
        <v>1</v>
      </c>
      <c r="J432" s="3"/>
      <c r="K432" s="3">
        <v>1</v>
      </c>
      <c r="L432" s="5"/>
      <c r="M432" s="3">
        <v>1</v>
      </c>
      <c r="N432" s="3"/>
      <c r="O432" s="3">
        <v>5</v>
      </c>
    </row>
    <row r="433" spans="1:15">
      <c r="A433" s="2" t="s">
        <v>736</v>
      </c>
      <c r="B433" s="3"/>
      <c r="C433" s="5"/>
      <c r="D433" s="3"/>
      <c r="E433" s="3"/>
      <c r="F433" s="3"/>
      <c r="G433" s="5"/>
      <c r="H433" s="5"/>
      <c r="I433" s="3"/>
      <c r="J433" s="3"/>
      <c r="K433" s="3"/>
      <c r="L433" s="5">
        <v>1</v>
      </c>
      <c r="M433" s="3"/>
      <c r="N433" s="3"/>
      <c r="O433" s="3">
        <v>1</v>
      </c>
    </row>
    <row r="434" spans="1:15">
      <c r="A434" s="2" t="s">
        <v>737</v>
      </c>
      <c r="B434" s="3"/>
      <c r="C434" s="5"/>
      <c r="D434" s="3">
        <v>1</v>
      </c>
      <c r="E434" s="3"/>
      <c r="F434" s="3"/>
      <c r="G434" s="5">
        <v>1</v>
      </c>
      <c r="H434" s="5"/>
      <c r="I434" s="3"/>
      <c r="J434" s="3"/>
      <c r="K434" s="3"/>
      <c r="L434" s="5">
        <v>1</v>
      </c>
      <c r="M434" s="3"/>
      <c r="N434" s="3"/>
      <c r="O434" s="3">
        <v>3</v>
      </c>
    </row>
    <row r="435" spans="1:15">
      <c r="A435" s="2" t="s">
        <v>739</v>
      </c>
      <c r="B435" s="3"/>
      <c r="C435" s="5"/>
      <c r="D435" s="3"/>
      <c r="E435" s="3"/>
      <c r="F435" s="3"/>
      <c r="G435" s="5"/>
      <c r="H435" s="5"/>
      <c r="I435" s="3"/>
      <c r="J435" s="3">
        <v>1</v>
      </c>
      <c r="K435" s="3"/>
      <c r="L435" s="5">
        <v>1</v>
      </c>
      <c r="M435" s="3"/>
      <c r="N435" s="3"/>
      <c r="O435" s="3">
        <v>2</v>
      </c>
    </row>
    <row r="436" spans="1:15">
      <c r="A436" s="2" t="s">
        <v>741</v>
      </c>
      <c r="B436" s="3"/>
      <c r="C436" s="5"/>
      <c r="D436" s="3"/>
      <c r="E436" s="3"/>
      <c r="F436" s="3"/>
      <c r="G436" s="5">
        <v>1</v>
      </c>
      <c r="H436" s="5"/>
      <c r="I436" s="3"/>
      <c r="J436" s="3"/>
      <c r="K436" s="3"/>
      <c r="L436" s="5"/>
      <c r="M436" s="3"/>
      <c r="N436" s="3"/>
      <c r="O436" s="3">
        <v>1</v>
      </c>
    </row>
    <row r="437" spans="1:15">
      <c r="A437" s="2" t="s">
        <v>742</v>
      </c>
      <c r="B437" s="3"/>
      <c r="C437" s="5">
        <v>1</v>
      </c>
      <c r="D437" s="3"/>
      <c r="E437" s="3"/>
      <c r="F437" s="3"/>
      <c r="G437" s="5"/>
      <c r="H437" s="5"/>
      <c r="I437" s="3"/>
      <c r="J437" s="3"/>
      <c r="K437" s="3"/>
      <c r="L437" s="5"/>
      <c r="M437" s="3"/>
      <c r="N437" s="3"/>
      <c r="O437" s="3">
        <v>1</v>
      </c>
    </row>
    <row r="438" spans="1:15">
      <c r="A438" s="2" t="s">
        <v>743</v>
      </c>
      <c r="B438" s="3">
        <v>1</v>
      </c>
      <c r="C438" s="5"/>
      <c r="D438" s="3"/>
      <c r="E438" s="3"/>
      <c r="F438" s="3"/>
      <c r="G438" s="5"/>
      <c r="H438" s="5">
        <v>1</v>
      </c>
      <c r="I438" s="3"/>
      <c r="J438" s="3"/>
      <c r="K438" s="3"/>
      <c r="L438" s="5">
        <v>1</v>
      </c>
      <c r="M438" s="3"/>
      <c r="N438" s="3"/>
      <c r="O438" s="3">
        <v>3</v>
      </c>
    </row>
    <row r="439" spans="1:15">
      <c r="A439" s="2" t="s">
        <v>744</v>
      </c>
      <c r="B439" s="3"/>
      <c r="C439" s="5"/>
      <c r="D439" s="3"/>
      <c r="E439" s="3"/>
      <c r="F439" s="3"/>
      <c r="G439" s="5"/>
      <c r="H439" s="5">
        <v>1</v>
      </c>
      <c r="I439" s="3"/>
      <c r="J439" s="3"/>
      <c r="K439" s="3"/>
      <c r="L439" s="5"/>
      <c r="M439" s="3"/>
      <c r="N439" s="3"/>
      <c r="O439" s="3">
        <v>1</v>
      </c>
    </row>
    <row r="440" spans="1:15">
      <c r="A440" s="2" t="s">
        <v>205</v>
      </c>
      <c r="B440" s="3"/>
      <c r="C440" s="5"/>
      <c r="D440" s="3">
        <v>1</v>
      </c>
      <c r="E440" s="3"/>
      <c r="F440" s="3"/>
      <c r="G440" s="5"/>
      <c r="H440" s="5"/>
      <c r="I440" s="3"/>
      <c r="J440" s="3"/>
      <c r="K440" s="3"/>
      <c r="L440" s="5"/>
      <c r="M440" s="3"/>
      <c r="N440" s="3"/>
      <c r="O440" s="3">
        <v>1</v>
      </c>
    </row>
    <row r="441" spans="1:15">
      <c r="A441" s="2" t="s">
        <v>745</v>
      </c>
      <c r="B441" s="3"/>
      <c r="C441" s="5"/>
      <c r="D441" s="3"/>
      <c r="E441" s="3"/>
      <c r="F441" s="3"/>
      <c r="G441" s="5"/>
      <c r="H441" s="5"/>
      <c r="I441" s="3"/>
      <c r="J441" s="3"/>
      <c r="K441" s="3">
        <v>1</v>
      </c>
      <c r="L441" s="5"/>
      <c r="M441" s="3"/>
      <c r="N441" s="3"/>
      <c r="O441" s="3">
        <v>1</v>
      </c>
    </row>
    <row r="442" spans="1:15">
      <c r="A442" s="2" t="s">
        <v>206</v>
      </c>
      <c r="B442" s="3"/>
      <c r="C442" s="5"/>
      <c r="D442" s="3"/>
      <c r="E442" s="3"/>
      <c r="F442" s="3">
        <v>1</v>
      </c>
      <c r="G442" s="5"/>
      <c r="H442" s="5"/>
      <c r="I442" s="3"/>
      <c r="J442" s="3"/>
      <c r="K442" s="3"/>
      <c r="L442" s="5"/>
      <c r="M442" s="3"/>
      <c r="N442" s="3"/>
      <c r="O442" s="3">
        <v>1</v>
      </c>
    </row>
    <row r="443" spans="1:15">
      <c r="A443" s="2" t="s">
        <v>746</v>
      </c>
      <c r="B443" s="3"/>
      <c r="C443" s="5">
        <v>3</v>
      </c>
      <c r="D443" s="3"/>
      <c r="E443" s="3">
        <v>1</v>
      </c>
      <c r="F443" s="3"/>
      <c r="G443" s="5">
        <v>2</v>
      </c>
      <c r="H443" s="5">
        <v>3</v>
      </c>
      <c r="I443" s="3"/>
      <c r="J443" s="3"/>
      <c r="K443" s="3"/>
      <c r="L443" s="5">
        <v>4</v>
      </c>
      <c r="M443" s="3"/>
      <c r="N443" s="3"/>
      <c r="O443" s="3">
        <v>13</v>
      </c>
    </row>
    <row r="444" spans="1:15">
      <c r="A444" s="2" t="s">
        <v>55</v>
      </c>
      <c r="B444" s="3"/>
      <c r="C444" s="5"/>
      <c r="D444" s="3"/>
      <c r="E444" s="3"/>
      <c r="F444" s="3"/>
      <c r="G444" s="5">
        <v>1</v>
      </c>
      <c r="H444" s="5"/>
      <c r="I444" s="3"/>
      <c r="J444" s="3"/>
      <c r="K444" s="3"/>
      <c r="L444" s="5">
        <v>1</v>
      </c>
      <c r="M444" s="3"/>
      <c r="N444" s="3"/>
      <c r="O444" s="3">
        <v>2</v>
      </c>
    </row>
    <row r="445" spans="1:15">
      <c r="A445" s="2" t="s">
        <v>748</v>
      </c>
      <c r="B445" s="3"/>
      <c r="C445" s="5">
        <v>3</v>
      </c>
      <c r="D445" s="3"/>
      <c r="E445" s="3"/>
      <c r="F445" s="3"/>
      <c r="G445" s="5">
        <v>1</v>
      </c>
      <c r="H445" s="5">
        <v>1</v>
      </c>
      <c r="I445" s="3"/>
      <c r="J445" s="3">
        <v>3</v>
      </c>
      <c r="K445" s="3">
        <v>1</v>
      </c>
      <c r="L445" s="5">
        <v>2</v>
      </c>
      <c r="M445" s="3"/>
      <c r="N445" s="3"/>
      <c r="O445" s="3">
        <v>11</v>
      </c>
    </row>
    <row r="446" spans="1:15">
      <c r="A446" s="2" t="s">
        <v>749</v>
      </c>
      <c r="B446" s="3"/>
      <c r="C446" s="5"/>
      <c r="D446" s="3"/>
      <c r="E446" s="3"/>
      <c r="F446" s="3"/>
      <c r="G446" s="5">
        <v>1</v>
      </c>
      <c r="H446" s="5"/>
      <c r="I446" s="3"/>
      <c r="J446" s="3"/>
      <c r="K446" s="3"/>
      <c r="L446" s="5"/>
      <c r="M446" s="3"/>
      <c r="N446" s="3"/>
      <c r="O446" s="3">
        <v>1</v>
      </c>
    </row>
    <row r="447" spans="1:15">
      <c r="A447" s="2" t="s">
        <v>750</v>
      </c>
      <c r="B447" s="3"/>
      <c r="C447" s="5"/>
      <c r="D447" s="3"/>
      <c r="E447" s="3"/>
      <c r="F447" s="3"/>
      <c r="G447" s="5">
        <v>1</v>
      </c>
      <c r="H447" s="5"/>
      <c r="I447" s="3"/>
      <c r="J447" s="3"/>
      <c r="K447" s="3"/>
      <c r="L447" s="5"/>
      <c r="M447" s="3">
        <v>1</v>
      </c>
      <c r="N447" s="3"/>
      <c r="O447" s="3">
        <v>2</v>
      </c>
    </row>
    <row r="448" spans="1:15">
      <c r="A448" s="2" t="s">
        <v>751</v>
      </c>
      <c r="B448" s="3"/>
      <c r="C448" s="5"/>
      <c r="D448" s="3"/>
      <c r="E448" s="3"/>
      <c r="F448" s="3"/>
      <c r="G448" s="5">
        <v>2</v>
      </c>
      <c r="H448" s="5"/>
      <c r="I448" s="3"/>
      <c r="J448" s="3"/>
      <c r="K448" s="3"/>
      <c r="L448" s="5"/>
      <c r="M448" s="3"/>
      <c r="N448" s="3"/>
      <c r="O448" s="3">
        <v>2</v>
      </c>
    </row>
    <row r="449" spans="1:15">
      <c r="A449" s="2" t="s">
        <v>753</v>
      </c>
      <c r="B449" s="3"/>
      <c r="C449" s="5">
        <v>1</v>
      </c>
      <c r="D449" s="3"/>
      <c r="E449" s="3"/>
      <c r="F449" s="3"/>
      <c r="G449" s="5"/>
      <c r="H449" s="5">
        <v>1</v>
      </c>
      <c r="I449" s="3"/>
      <c r="J449" s="3"/>
      <c r="K449" s="3"/>
      <c r="L449" s="5">
        <v>1</v>
      </c>
      <c r="M449" s="3"/>
      <c r="N449" s="3"/>
      <c r="O449" s="3">
        <v>3</v>
      </c>
    </row>
    <row r="450" spans="1:15">
      <c r="A450" s="2" t="s">
        <v>754</v>
      </c>
      <c r="B450" s="3"/>
      <c r="C450" s="5">
        <v>1</v>
      </c>
      <c r="D450" s="3"/>
      <c r="E450" s="3"/>
      <c r="F450" s="3">
        <v>1</v>
      </c>
      <c r="G450" s="5">
        <v>2</v>
      </c>
      <c r="H450" s="5"/>
      <c r="I450" s="3"/>
      <c r="J450" s="3"/>
      <c r="K450" s="3"/>
      <c r="L450" s="5">
        <v>2</v>
      </c>
      <c r="M450" s="3"/>
      <c r="N450" s="3"/>
      <c r="O450" s="3">
        <v>6</v>
      </c>
    </row>
    <row r="451" spans="1:15">
      <c r="A451" s="2" t="s">
        <v>755</v>
      </c>
      <c r="B451" s="3"/>
      <c r="C451" s="5">
        <v>1</v>
      </c>
      <c r="D451" s="3"/>
      <c r="E451" s="3"/>
      <c r="F451" s="3"/>
      <c r="G451" s="5"/>
      <c r="H451" s="5"/>
      <c r="I451" s="3"/>
      <c r="J451" s="3"/>
      <c r="K451" s="3"/>
      <c r="L451" s="5"/>
      <c r="M451" s="3"/>
      <c r="N451" s="3"/>
      <c r="O451" s="3">
        <v>1</v>
      </c>
    </row>
    <row r="452" spans="1:15">
      <c r="A452" s="2" t="s">
        <v>757</v>
      </c>
      <c r="B452" s="3"/>
      <c r="C452" s="5"/>
      <c r="D452" s="3"/>
      <c r="E452" s="3"/>
      <c r="F452" s="3"/>
      <c r="G452" s="5"/>
      <c r="H452" s="5"/>
      <c r="I452" s="3"/>
      <c r="J452" s="3"/>
      <c r="K452" s="3">
        <v>1</v>
      </c>
      <c r="L452" s="5"/>
      <c r="M452" s="3">
        <v>1</v>
      </c>
      <c r="N452" s="3"/>
      <c r="O452" s="3">
        <v>2</v>
      </c>
    </row>
    <row r="453" spans="1:15">
      <c r="A453" s="2" t="s">
        <v>758</v>
      </c>
      <c r="B453" s="3"/>
      <c r="C453" s="5"/>
      <c r="D453" s="3"/>
      <c r="E453" s="3"/>
      <c r="F453" s="3"/>
      <c r="G453" s="5">
        <v>1</v>
      </c>
      <c r="H453" s="5"/>
      <c r="I453" s="3"/>
      <c r="J453" s="3"/>
      <c r="K453" s="3"/>
      <c r="L453" s="5"/>
      <c r="M453" s="3"/>
      <c r="N453" s="3"/>
      <c r="O453" s="3">
        <v>1</v>
      </c>
    </row>
    <row r="454" spans="1:15">
      <c r="A454" s="2" t="s">
        <v>759</v>
      </c>
      <c r="B454" s="3"/>
      <c r="C454" s="5"/>
      <c r="D454" s="3"/>
      <c r="E454" s="3">
        <v>1</v>
      </c>
      <c r="F454" s="3"/>
      <c r="G454" s="5"/>
      <c r="H454" s="5"/>
      <c r="I454" s="3"/>
      <c r="J454" s="3"/>
      <c r="K454" s="3"/>
      <c r="L454" s="5"/>
      <c r="M454" s="3"/>
      <c r="N454" s="3"/>
      <c r="O454" s="3">
        <v>1</v>
      </c>
    </row>
    <row r="455" spans="1:15">
      <c r="A455" s="2" t="s">
        <v>760</v>
      </c>
      <c r="B455" s="3"/>
      <c r="C455" s="5"/>
      <c r="D455" s="3"/>
      <c r="E455" s="3"/>
      <c r="F455" s="3">
        <v>1</v>
      </c>
      <c r="G455" s="5">
        <v>1</v>
      </c>
      <c r="H455" s="5"/>
      <c r="I455" s="3"/>
      <c r="J455" s="3"/>
      <c r="K455" s="3"/>
      <c r="L455" s="5">
        <v>1</v>
      </c>
      <c r="M455" s="3"/>
      <c r="N455" s="3"/>
      <c r="O455" s="3">
        <v>3</v>
      </c>
    </row>
    <row r="456" spans="1:15">
      <c r="A456" s="2" t="s">
        <v>761</v>
      </c>
      <c r="B456" s="3"/>
      <c r="C456" s="5"/>
      <c r="D456" s="3">
        <v>1</v>
      </c>
      <c r="E456" s="3"/>
      <c r="F456" s="3"/>
      <c r="G456" s="5"/>
      <c r="H456" s="5"/>
      <c r="I456" s="3"/>
      <c r="J456" s="3"/>
      <c r="K456" s="3"/>
      <c r="L456" s="5"/>
      <c r="M456" s="3"/>
      <c r="N456" s="3"/>
      <c r="O456" s="3">
        <v>1</v>
      </c>
    </row>
    <row r="457" spans="1:15">
      <c r="A457" s="2" t="s">
        <v>207</v>
      </c>
      <c r="B457" s="3">
        <v>1</v>
      </c>
      <c r="C457" s="5"/>
      <c r="D457" s="3"/>
      <c r="E457" s="3"/>
      <c r="F457" s="3"/>
      <c r="G457" s="5"/>
      <c r="H457" s="5"/>
      <c r="I457" s="3"/>
      <c r="J457" s="3"/>
      <c r="K457" s="3"/>
      <c r="L457" s="5"/>
      <c r="M457" s="3"/>
      <c r="N457" s="3"/>
      <c r="O457" s="3">
        <v>1</v>
      </c>
    </row>
    <row r="458" spans="1:15">
      <c r="A458" s="2" t="s">
        <v>762</v>
      </c>
      <c r="B458" s="3"/>
      <c r="C458" s="5"/>
      <c r="D458" s="3"/>
      <c r="E458" s="3"/>
      <c r="F458" s="3"/>
      <c r="G458" s="5">
        <v>1</v>
      </c>
      <c r="H458" s="5"/>
      <c r="I458" s="3"/>
      <c r="J458" s="3"/>
      <c r="K458" s="3"/>
      <c r="L458" s="5"/>
      <c r="M458" s="3"/>
      <c r="N458" s="3"/>
      <c r="O458" s="3">
        <v>1</v>
      </c>
    </row>
    <row r="459" spans="1:15">
      <c r="A459" s="2" t="s">
        <v>8</v>
      </c>
      <c r="B459" s="3"/>
      <c r="C459" s="5"/>
      <c r="D459" s="3">
        <v>2</v>
      </c>
      <c r="E459" s="3"/>
      <c r="F459" s="3"/>
      <c r="G459" s="5">
        <v>1</v>
      </c>
      <c r="H459" s="5">
        <v>1</v>
      </c>
      <c r="I459" s="3"/>
      <c r="J459" s="3"/>
      <c r="K459" s="3">
        <v>1</v>
      </c>
      <c r="L459" s="5"/>
      <c r="M459" s="3"/>
      <c r="N459" s="3"/>
      <c r="O459" s="3">
        <v>5</v>
      </c>
    </row>
    <row r="460" spans="1:15">
      <c r="A460" s="2" t="s">
        <v>763</v>
      </c>
      <c r="B460" s="3"/>
      <c r="C460" s="5">
        <v>1</v>
      </c>
      <c r="D460" s="3">
        <v>1</v>
      </c>
      <c r="E460" s="3"/>
      <c r="F460" s="3">
        <v>1</v>
      </c>
      <c r="G460" s="5"/>
      <c r="H460" s="5"/>
      <c r="I460" s="3">
        <v>1</v>
      </c>
      <c r="J460" s="3"/>
      <c r="K460" s="3"/>
      <c r="L460" s="5"/>
      <c r="M460" s="3"/>
      <c r="N460" s="3"/>
      <c r="O460" s="3">
        <v>4</v>
      </c>
    </row>
    <row r="461" spans="1:15">
      <c r="A461" s="2" t="s">
        <v>208</v>
      </c>
      <c r="B461" s="3">
        <v>1</v>
      </c>
      <c r="C461" s="5"/>
      <c r="D461" s="3"/>
      <c r="E461" s="3"/>
      <c r="F461" s="3"/>
      <c r="G461" s="5"/>
      <c r="H461" s="5"/>
      <c r="I461" s="3">
        <v>1</v>
      </c>
      <c r="J461" s="3"/>
      <c r="K461" s="3"/>
      <c r="L461" s="5">
        <v>2</v>
      </c>
      <c r="M461" s="3"/>
      <c r="N461" s="3"/>
      <c r="O461" s="3">
        <v>4</v>
      </c>
    </row>
    <row r="462" spans="1:15">
      <c r="A462" s="2" t="s">
        <v>764</v>
      </c>
      <c r="B462" s="3"/>
      <c r="C462" s="5">
        <v>1</v>
      </c>
      <c r="D462" s="3"/>
      <c r="E462" s="3"/>
      <c r="F462" s="3"/>
      <c r="G462" s="5"/>
      <c r="H462" s="5"/>
      <c r="I462" s="3"/>
      <c r="J462" s="3"/>
      <c r="K462" s="3"/>
      <c r="L462" s="5"/>
      <c r="M462" s="3"/>
      <c r="N462" s="3"/>
      <c r="O462" s="3">
        <v>1</v>
      </c>
    </row>
    <row r="463" spans="1:15">
      <c r="A463" s="2" t="s">
        <v>765</v>
      </c>
      <c r="B463" s="3"/>
      <c r="C463" s="5"/>
      <c r="D463" s="3"/>
      <c r="E463" s="3"/>
      <c r="F463" s="3"/>
      <c r="G463" s="5">
        <v>1</v>
      </c>
      <c r="H463" s="5">
        <v>2</v>
      </c>
      <c r="I463" s="3"/>
      <c r="J463" s="3">
        <v>1</v>
      </c>
      <c r="K463" s="3"/>
      <c r="L463" s="5"/>
      <c r="M463" s="3"/>
      <c r="N463" s="3"/>
      <c r="O463" s="3">
        <v>4</v>
      </c>
    </row>
    <row r="464" spans="1:15">
      <c r="A464" s="2" t="s">
        <v>766</v>
      </c>
      <c r="B464" s="3"/>
      <c r="C464" s="5"/>
      <c r="D464" s="3"/>
      <c r="E464" s="3">
        <v>1</v>
      </c>
      <c r="F464" s="3"/>
      <c r="G464" s="5"/>
      <c r="H464" s="5"/>
      <c r="I464" s="3"/>
      <c r="J464" s="3"/>
      <c r="K464" s="3"/>
      <c r="L464" s="5">
        <v>1</v>
      </c>
      <c r="M464" s="3">
        <v>1</v>
      </c>
      <c r="N464" s="3"/>
      <c r="O464" s="3">
        <v>3</v>
      </c>
    </row>
    <row r="465" spans="1:15">
      <c r="A465" s="2" t="s">
        <v>767</v>
      </c>
      <c r="B465" s="3"/>
      <c r="C465" s="5"/>
      <c r="D465" s="3"/>
      <c r="E465" s="3"/>
      <c r="F465" s="3"/>
      <c r="G465" s="5">
        <v>1</v>
      </c>
      <c r="H465" s="5"/>
      <c r="I465" s="3"/>
      <c r="J465" s="3"/>
      <c r="K465" s="3"/>
      <c r="L465" s="5">
        <v>1</v>
      </c>
      <c r="M465" s="3"/>
      <c r="N465" s="3"/>
      <c r="O465" s="3">
        <v>2</v>
      </c>
    </row>
    <row r="466" spans="1:15">
      <c r="A466" s="2" t="s">
        <v>212</v>
      </c>
      <c r="B466" s="3"/>
      <c r="C466" s="5"/>
      <c r="D466" s="3"/>
      <c r="E466" s="3"/>
      <c r="F466" s="3"/>
      <c r="G466" s="5"/>
      <c r="H466" s="5"/>
      <c r="I466" s="3"/>
      <c r="J466" s="3">
        <v>1</v>
      </c>
      <c r="K466" s="3"/>
      <c r="L466" s="5"/>
      <c r="M466" s="3"/>
      <c r="N466" s="3"/>
      <c r="O466" s="3">
        <v>1</v>
      </c>
    </row>
    <row r="467" spans="1:15">
      <c r="A467" s="2" t="s">
        <v>768</v>
      </c>
      <c r="B467" s="3"/>
      <c r="C467" s="5">
        <v>1</v>
      </c>
      <c r="D467" s="3"/>
      <c r="E467" s="3"/>
      <c r="F467" s="3"/>
      <c r="G467" s="5"/>
      <c r="H467" s="5"/>
      <c r="I467" s="3"/>
      <c r="J467" s="3"/>
      <c r="K467" s="3"/>
      <c r="L467" s="5"/>
      <c r="M467" s="3"/>
      <c r="N467" s="3"/>
      <c r="O467" s="3">
        <v>1</v>
      </c>
    </row>
    <row r="468" spans="1:15">
      <c r="A468" s="2" t="s">
        <v>58</v>
      </c>
      <c r="B468" s="3"/>
      <c r="C468" s="5"/>
      <c r="D468" s="3">
        <v>1</v>
      </c>
      <c r="E468" s="3"/>
      <c r="F468" s="3"/>
      <c r="G468" s="5"/>
      <c r="H468" s="5"/>
      <c r="I468" s="3"/>
      <c r="J468" s="3"/>
      <c r="K468" s="3"/>
      <c r="L468" s="5"/>
      <c r="M468" s="3"/>
      <c r="N468" s="3"/>
      <c r="O468" s="3">
        <v>1</v>
      </c>
    </row>
    <row r="469" spans="1:15">
      <c r="A469" s="2" t="s">
        <v>769</v>
      </c>
      <c r="B469" s="3"/>
      <c r="C469" s="5"/>
      <c r="D469" s="3">
        <v>1</v>
      </c>
      <c r="E469" s="3"/>
      <c r="F469" s="3"/>
      <c r="G469" s="5"/>
      <c r="H469" s="5"/>
      <c r="I469" s="3"/>
      <c r="J469" s="3"/>
      <c r="K469" s="3">
        <v>1</v>
      </c>
      <c r="L469" s="5"/>
      <c r="M469" s="3">
        <v>1</v>
      </c>
      <c r="N469" s="3"/>
      <c r="O469" s="3">
        <v>3</v>
      </c>
    </row>
    <row r="470" spans="1:15">
      <c r="A470" s="2" t="s">
        <v>213</v>
      </c>
      <c r="B470" s="3">
        <v>1</v>
      </c>
      <c r="C470" s="5"/>
      <c r="D470" s="3"/>
      <c r="E470" s="3"/>
      <c r="F470" s="3"/>
      <c r="G470" s="5"/>
      <c r="H470" s="5"/>
      <c r="I470" s="3"/>
      <c r="J470" s="3"/>
      <c r="K470" s="3"/>
      <c r="L470" s="5"/>
      <c r="M470" s="3"/>
      <c r="N470" s="3"/>
      <c r="O470" s="3">
        <v>1</v>
      </c>
    </row>
    <row r="471" spans="1:15">
      <c r="A471" s="2" t="s">
        <v>771</v>
      </c>
      <c r="B471" s="3">
        <v>1</v>
      </c>
      <c r="C471" s="5">
        <v>1</v>
      </c>
      <c r="D471" s="3"/>
      <c r="E471" s="3">
        <v>2</v>
      </c>
      <c r="F471" s="3"/>
      <c r="G471" s="5">
        <v>1</v>
      </c>
      <c r="H471" s="5">
        <v>1</v>
      </c>
      <c r="I471" s="3"/>
      <c r="J471" s="3"/>
      <c r="K471" s="3"/>
      <c r="L471" s="5"/>
      <c r="M471" s="3"/>
      <c r="N471" s="3"/>
      <c r="O471" s="3">
        <v>6</v>
      </c>
    </row>
    <row r="472" spans="1:15">
      <c r="A472" s="2" t="s">
        <v>772</v>
      </c>
      <c r="B472" s="3"/>
      <c r="C472" s="5"/>
      <c r="D472" s="3"/>
      <c r="E472" s="3"/>
      <c r="F472" s="3"/>
      <c r="G472" s="5"/>
      <c r="H472" s="5"/>
      <c r="I472" s="3"/>
      <c r="J472" s="3"/>
      <c r="K472" s="3"/>
      <c r="L472" s="5">
        <v>1</v>
      </c>
      <c r="M472" s="3"/>
      <c r="N472" s="3"/>
      <c r="O472" s="3">
        <v>1</v>
      </c>
    </row>
    <row r="473" spans="1:15">
      <c r="A473" s="2" t="s">
        <v>773</v>
      </c>
      <c r="B473" s="3"/>
      <c r="C473" s="5">
        <v>1</v>
      </c>
      <c r="D473" s="3"/>
      <c r="E473" s="3"/>
      <c r="F473" s="3"/>
      <c r="G473" s="5"/>
      <c r="H473" s="5">
        <v>1</v>
      </c>
      <c r="I473" s="3"/>
      <c r="J473" s="3"/>
      <c r="K473" s="3"/>
      <c r="L473" s="5"/>
      <c r="M473" s="3"/>
      <c r="N473" s="3"/>
      <c r="O473" s="3">
        <v>2</v>
      </c>
    </row>
    <row r="474" spans="1:15">
      <c r="A474" s="2" t="s">
        <v>774</v>
      </c>
      <c r="B474" s="3"/>
      <c r="C474" s="5"/>
      <c r="D474" s="3"/>
      <c r="E474" s="3"/>
      <c r="F474" s="3"/>
      <c r="G474" s="5"/>
      <c r="H474" s="5">
        <v>1</v>
      </c>
      <c r="I474" s="3"/>
      <c r="J474" s="3"/>
      <c r="K474" s="3"/>
      <c r="L474" s="5"/>
      <c r="M474" s="3"/>
      <c r="N474" s="3"/>
      <c r="O474" s="3">
        <v>1</v>
      </c>
    </row>
    <row r="475" spans="1:15">
      <c r="A475" s="2" t="s">
        <v>215</v>
      </c>
      <c r="B475" s="3"/>
      <c r="C475" s="5"/>
      <c r="D475" s="3">
        <v>1</v>
      </c>
      <c r="E475" s="3"/>
      <c r="F475" s="3"/>
      <c r="G475" s="5"/>
      <c r="H475" s="5"/>
      <c r="I475" s="3"/>
      <c r="J475" s="3"/>
      <c r="K475" s="3"/>
      <c r="L475" s="5"/>
      <c r="M475" s="3"/>
      <c r="N475" s="3"/>
      <c r="O475" s="3">
        <v>1</v>
      </c>
    </row>
    <row r="476" spans="1:15">
      <c r="A476" s="2" t="s">
        <v>775</v>
      </c>
      <c r="B476" s="3"/>
      <c r="C476" s="5"/>
      <c r="D476" s="3"/>
      <c r="E476" s="3">
        <v>1</v>
      </c>
      <c r="F476" s="3">
        <v>2</v>
      </c>
      <c r="G476" s="5">
        <v>1</v>
      </c>
      <c r="H476" s="5">
        <v>2</v>
      </c>
      <c r="I476" s="3">
        <v>2</v>
      </c>
      <c r="J476" s="3"/>
      <c r="K476" s="3">
        <v>2</v>
      </c>
      <c r="L476" s="5"/>
      <c r="M476" s="3"/>
      <c r="N476" s="3"/>
      <c r="O476" s="3">
        <v>10</v>
      </c>
    </row>
    <row r="477" spans="1:15">
      <c r="A477" s="2" t="s">
        <v>216</v>
      </c>
      <c r="B477" s="3"/>
      <c r="C477" s="5"/>
      <c r="D477" s="3">
        <v>1</v>
      </c>
      <c r="E477" s="3"/>
      <c r="F477" s="3"/>
      <c r="G477" s="5"/>
      <c r="H477" s="5"/>
      <c r="I477" s="3"/>
      <c r="J477" s="3"/>
      <c r="K477" s="3"/>
      <c r="L477" s="5"/>
      <c r="M477" s="3"/>
      <c r="N477" s="3"/>
      <c r="O477" s="3">
        <v>1</v>
      </c>
    </row>
    <row r="478" spans="1:15">
      <c r="A478" s="2" t="s">
        <v>776</v>
      </c>
      <c r="B478" s="3"/>
      <c r="C478" s="5"/>
      <c r="D478" s="3"/>
      <c r="E478" s="3"/>
      <c r="F478" s="3"/>
      <c r="G478" s="5"/>
      <c r="H478" s="5"/>
      <c r="I478" s="3">
        <v>1</v>
      </c>
      <c r="J478" s="3"/>
      <c r="K478" s="3"/>
      <c r="L478" s="5"/>
      <c r="M478" s="3"/>
      <c r="N478" s="3"/>
      <c r="O478" s="3">
        <v>1</v>
      </c>
    </row>
    <row r="479" spans="1:15">
      <c r="A479" s="2" t="s">
        <v>217</v>
      </c>
      <c r="B479" s="3"/>
      <c r="C479" s="5"/>
      <c r="D479" s="3">
        <v>1</v>
      </c>
      <c r="E479" s="3"/>
      <c r="F479" s="3"/>
      <c r="G479" s="5"/>
      <c r="H479" s="5"/>
      <c r="I479" s="3"/>
      <c r="J479" s="3"/>
      <c r="K479" s="3"/>
      <c r="L479" s="5"/>
      <c r="M479" s="3"/>
      <c r="N479" s="3"/>
      <c r="O479" s="3">
        <v>1</v>
      </c>
    </row>
    <row r="480" spans="1:15">
      <c r="A480" s="2" t="s">
        <v>777</v>
      </c>
      <c r="B480" s="3"/>
      <c r="C480" s="5"/>
      <c r="D480" s="3"/>
      <c r="E480" s="3"/>
      <c r="F480" s="3"/>
      <c r="G480" s="5"/>
      <c r="H480" s="5"/>
      <c r="I480" s="3"/>
      <c r="J480" s="3"/>
      <c r="K480" s="3"/>
      <c r="L480" s="5">
        <v>1</v>
      </c>
      <c r="M480" s="3">
        <v>1</v>
      </c>
      <c r="N480" s="3"/>
      <c r="O480" s="3">
        <v>2</v>
      </c>
    </row>
    <row r="481" spans="1:15">
      <c r="A481" s="2" t="s">
        <v>778</v>
      </c>
      <c r="B481" s="3"/>
      <c r="C481" s="5"/>
      <c r="D481" s="3"/>
      <c r="E481" s="3"/>
      <c r="F481" s="3"/>
      <c r="G481" s="5"/>
      <c r="H481" s="5">
        <v>1</v>
      </c>
      <c r="I481" s="3"/>
      <c r="J481" s="3"/>
      <c r="K481" s="3"/>
      <c r="L481" s="5">
        <v>1</v>
      </c>
      <c r="M481" s="3"/>
      <c r="N481" s="3"/>
      <c r="O481" s="3">
        <v>2</v>
      </c>
    </row>
    <row r="482" spans="1:15">
      <c r="A482" s="2" t="s">
        <v>779</v>
      </c>
      <c r="B482" s="3"/>
      <c r="C482" s="5"/>
      <c r="D482" s="3"/>
      <c r="E482" s="3"/>
      <c r="F482" s="3">
        <v>1</v>
      </c>
      <c r="G482" s="5">
        <v>2</v>
      </c>
      <c r="H482" s="5"/>
      <c r="I482" s="3"/>
      <c r="J482" s="3">
        <v>1</v>
      </c>
      <c r="K482" s="3"/>
      <c r="L482" s="5">
        <v>2</v>
      </c>
      <c r="M482" s="3"/>
      <c r="N482" s="3"/>
      <c r="O482" s="3">
        <v>6</v>
      </c>
    </row>
    <row r="483" spans="1:15">
      <c r="A483" s="2" t="s">
        <v>781</v>
      </c>
      <c r="B483" s="3"/>
      <c r="C483" s="5"/>
      <c r="D483" s="3"/>
      <c r="E483" s="3"/>
      <c r="F483" s="3"/>
      <c r="G483" s="5"/>
      <c r="H483" s="5"/>
      <c r="I483" s="3"/>
      <c r="J483" s="3">
        <v>1</v>
      </c>
      <c r="K483" s="3"/>
      <c r="L483" s="5"/>
      <c r="M483" s="3"/>
      <c r="N483" s="3"/>
      <c r="O483" s="3">
        <v>1</v>
      </c>
    </row>
    <row r="484" spans="1:15">
      <c r="A484" s="2" t="s">
        <v>782</v>
      </c>
      <c r="B484" s="3"/>
      <c r="C484" s="5"/>
      <c r="D484" s="3"/>
      <c r="E484" s="3"/>
      <c r="F484" s="3"/>
      <c r="G484" s="5"/>
      <c r="H484" s="5">
        <v>2</v>
      </c>
      <c r="I484" s="3"/>
      <c r="J484" s="3"/>
      <c r="K484" s="3"/>
      <c r="L484" s="5"/>
      <c r="M484" s="3"/>
      <c r="N484" s="3"/>
      <c r="O484" s="3">
        <v>2</v>
      </c>
    </row>
    <row r="485" spans="1:15">
      <c r="A485" s="2" t="s">
        <v>60</v>
      </c>
      <c r="B485" s="3"/>
      <c r="C485" s="5">
        <v>1</v>
      </c>
      <c r="D485" s="3"/>
      <c r="E485" s="3"/>
      <c r="F485" s="3"/>
      <c r="G485" s="5"/>
      <c r="H485" s="5"/>
      <c r="I485" s="3"/>
      <c r="J485" s="3"/>
      <c r="K485" s="3">
        <v>1</v>
      </c>
      <c r="L485" s="5"/>
      <c r="M485" s="3"/>
      <c r="N485" s="3"/>
      <c r="O485" s="3">
        <v>2</v>
      </c>
    </row>
    <row r="486" spans="1:15">
      <c r="A486" s="2" t="s">
        <v>783</v>
      </c>
      <c r="B486" s="3"/>
      <c r="C486" s="5"/>
      <c r="D486" s="3"/>
      <c r="E486" s="3"/>
      <c r="F486" s="3"/>
      <c r="G486" s="5"/>
      <c r="H486" s="5"/>
      <c r="I486" s="3"/>
      <c r="J486" s="3"/>
      <c r="K486" s="3"/>
      <c r="L486" s="5">
        <v>2</v>
      </c>
      <c r="M486" s="3"/>
      <c r="N486" s="3"/>
      <c r="O486" s="3">
        <v>2</v>
      </c>
    </row>
    <row r="487" spans="1:15">
      <c r="A487" s="2" t="s">
        <v>784</v>
      </c>
      <c r="B487" s="3"/>
      <c r="C487" s="5"/>
      <c r="D487" s="3"/>
      <c r="E487" s="3">
        <v>1</v>
      </c>
      <c r="F487" s="3"/>
      <c r="G487" s="5"/>
      <c r="H487" s="5">
        <v>1</v>
      </c>
      <c r="I487" s="3"/>
      <c r="J487" s="3"/>
      <c r="K487" s="3"/>
      <c r="L487" s="5">
        <v>1</v>
      </c>
      <c r="M487" s="3"/>
      <c r="N487" s="3"/>
      <c r="O487" s="3">
        <v>3</v>
      </c>
    </row>
    <row r="488" spans="1:15">
      <c r="A488" s="2" t="s">
        <v>785</v>
      </c>
      <c r="B488" s="3"/>
      <c r="C488" s="5">
        <v>1</v>
      </c>
      <c r="D488" s="3">
        <v>1</v>
      </c>
      <c r="E488" s="3">
        <v>1</v>
      </c>
      <c r="F488" s="3">
        <v>1</v>
      </c>
      <c r="G488" s="5">
        <v>1</v>
      </c>
      <c r="H488" s="5"/>
      <c r="I488" s="3">
        <v>1</v>
      </c>
      <c r="J488" s="3"/>
      <c r="K488" s="3"/>
      <c r="L488" s="5"/>
      <c r="M488" s="3">
        <v>1</v>
      </c>
      <c r="N488" s="3"/>
      <c r="O488" s="3">
        <v>7</v>
      </c>
    </row>
    <row r="489" spans="1:15">
      <c r="A489" s="2" t="s">
        <v>786</v>
      </c>
      <c r="B489" s="3"/>
      <c r="C489" s="5"/>
      <c r="D489" s="3"/>
      <c r="E489" s="3"/>
      <c r="F489" s="3"/>
      <c r="G489" s="5"/>
      <c r="H489" s="5">
        <v>1</v>
      </c>
      <c r="I489" s="3"/>
      <c r="J489" s="3"/>
      <c r="K489" s="3"/>
      <c r="L489" s="5"/>
      <c r="M489" s="3"/>
      <c r="N489" s="3"/>
      <c r="O489" s="3">
        <v>1</v>
      </c>
    </row>
    <row r="490" spans="1:15">
      <c r="A490" s="2" t="s">
        <v>787</v>
      </c>
      <c r="B490" s="3">
        <v>1</v>
      </c>
      <c r="C490" s="5"/>
      <c r="D490" s="3"/>
      <c r="E490" s="3"/>
      <c r="F490" s="3"/>
      <c r="G490" s="5"/>
      <c r="H490" s="5"/>
      <c r="I490" s="3"/>
      <c r="J490" s="3"/>
      <c r="K490" s="3"/>
      <c r="L490" s="5"/>
      <c r="M490" s="3"/>
      <c r="N490" s="3"/>
      <c r="O490" s="3">
        <v>1</v>
      </c>
    </row>
    <row r="491" spans="1:15">
      <c r="A491" s="2" t="s">
        <v>788</v>
      </c>
      <c r="B491" s="3"/>
      <c r="C491" s="5">
        <v>1</v>
      </c>
      <c r="D491" s="3"/>
      <c r="E491" s="3"/>
      <c r="F491" s="3"/>
      <c r="G491" s="5"/>
      <c r="H491" s="5"/>
      <c r="I491" s="3"/>
      <c r="J491" s="3"/>
      <c r="K491" s="3"/>
      <c r="L491" s="5"/>
      <c r="M491" s="3"/>
      <c r="N491" s="3"/>
      <c r="O491" s="3">
        <v>1</v>
      </c>
    </row>
    <row r="492" spans="1:15">
      <c r="A492" s="2" t="s">
        <v>219</v>
      </c>
      <c r="B492" s="3"/>
      <c r="C492" s="5"/>
      <c r="D492" s="3"/>
      <c r="E492" s="3"/>
      <c r="F492" s="3"/>
      <c r="G492" s="5"/>
      <c r="H492" s="5">
        <v>1</v>
      </c>
      <c r="I492" s="3"/>
      <c r="J492" s="3"/>
      <c r="K492" s="3"/>
      <c r="L492" s="5"/>
      <c r="M492" s="3"/>
      <c r="N492" s="3"/>
      <c r="O492" s="3">
        <v>1</v>
      </c>
    </row>
    <row r="493" spans="1:15">
      <c r="A493" s="2" t="s">
        <v>789</v>
      </c>
      <c r="B493" s="3"/>
      <c r="C493" s="5">
        <v>2</v>
      </c>
      <c r="D493" s="3"/>
      <c r="E493" s="3"/>
      <c r="F493" s="3">
        <v>1</v>
      </c>
      <c r="G493" s="5"/>
      <c r="H493" s="5"/>
      <c r="I493" s="3"/>
      <c r="J493" s="3"/>
      <c r="K493" s="3"/>
      <c r="L493" s="5"/>
      <c r="M493" s="3"/>
      <c r="N493" s="3"/>
      <c r="O493" s="3">
        <v>3</v>
      </c>
    </row>
    <row r="494" spans="1:15">
      <c r="A494" s="2" t="s">
        <v>791</v>
      </c>
      <c r="B494" s="3"/>
      <c r="C494" s="5"/>
      <c r="D494" s="3"/>
      <c r="E494" s="3">
        <v>1</v>
      </c>
      <c r="F494" s="3"/>
      <c r="G494" s="5"/>
      <c r="H494" s="5"/>
      <c r="I494" s="3"/>
      <c r="J494" s="3"/>
      <c r="K494" s="3"/>
      <c r="L494" s="5"/>
      <c r="M494" s="3"/>
      <c r="N494" s="3"/>
      <c r="O494" s="3">
        <v>1</v>
      </c>
    </row>
    <row r="495" spans="1:15">
      <c r="A495" s="2" t="s">
        <v>792</v>
      </c>
      <c r="B495" s="3"/>
      <c r="C495" s="5"/>
      <c r="D495" s="3"/>
      <c r="E495" s="3">
        <v>1</v>
      </c>
      <c r="F495" s="3"/>
      <c r="G495" s="5"/>
      <c r="H495" s="5">
        <v>1</v>
      </c>
      <c r="I495" s="3"/>
      <c r="J495" s="3"/>
      <c r="K495" s="3"/>
      <c r="L495" s="5">
        <v>1</v>
      </c>
      <c r="M495" s="3"/>
      <c r="N495" s="3"/>
      <c r="O495" s="3">
        <v>3</v>
      </c>
    </row>
    <row r="496" spans="1:15">
      <c r="A496" s="2" t="s">
        <v>793</v>
      </c>
      <c r="B496" s="3"/>
      <c r="C496" s="5"/>
      <c r="D496" s="3"/>
      <c r="E496" s="3">
        <v>1</v>
      </c>
      <c r="F496" s="3"/>
      <c r="G496" s="5"/>
      <c r="H496" s="5"/>
      <c r="I496" s="3"/>
      <c r="J496" s="3"/>
      <c r="K496" s="3"/>
      <c r="L496" s="5"/>
      <c r="M496" s="3"/>
      <c r="N496" s="3"/>
      <c r="O496" s="3">
        <v>1</v>
      </c>
    </row>
    <row r="497" spans="1:15">
      <c r="A497" s="2" t="s">
        <v>794</v>
      </c>
      <c r="B497" s="3"/>
      <c r="C497" s="5"/>
      <c r="D497" s="3"/>
      <c r="E497" s="3"/>
      <c r="F497" s="3"/>
      <c r="G497" s="5"/>
      <c r="H497" s="5"/>
      <c r="I497" s="3"/>
      <c r="J497" s="3">
        <v>1</v>
      </c>
      <c r="K497" s="3"/>
      <c r="L497" s="5"/>
      <c r="M497" s="3"/>
      <c r="N497" s="3"/>
      <c r="O497" s="3">
        <v>1</v>
      </c>
    </row>
    <row r="498" spans="1:15">
      <c r="A498" s="2" t="s">
        <v>220</v>
      </c>
      <c r="B498" s="3"/>
      <c r="C498" s="5">
        <v>1</v>
      </c>
      <c r="D498" s="3"/>
      <c r="E498" s="3">
        <v>1</v>
      </c>
      <c r="F498" s="3">
        <v>1</v>
      </c>
      <c r="G498" s="5"/>
      <c r="H498" s="5"/>
      <c r="I498" s="3"/>
      <c r="J498" s="3"/>
      <c r="K498" s="3"/>
      <c r="L498" s="5">
        <v>2</v>
      </c>
      <c r="M498" s="3"/>
      <c r="N498" s="3"/>
      <c r="O498" s="3">
        <v>5</v>
      </c>
    </row>
    <row r="499" spans="1:15">
      <c r="A499" s="2" t="s">
        <v>796</v>
      </c>
      <c r="B499" s="3"/>
      <c r="C499" s="5">
        <v>1</v>
      </c>
      <c r="D499" s="3"/>
      <c r="E499" s="3"/>
      <c r="F499" s="3"/>
      <c r="G499" s="5"/>
      <c r="H499" s="5">
        <v>1</v>
      </c>
      <c r="I499" s="3">
        <v>1</v>
      </c>
      <c r="J499" s="3"/>
      <c r="K499" s="3"/>
      <c r="L499" s="5">
        <v>1</v>
      </c>
      <c r="M499" s="3">
        <v>2</v>
      </c>
      <c r="N499" s="3"/>
      <c r="O499" s="3">
        <v>6</v>
      </c>
    </row>
    <row r="500" spans="1:15">
      <c r="A500" s="2" t="s">
        <v>797</v>
      </c>
      <c r="B500" s="3"/>
      <c r="C500" s="5">
        <v>1</v>
      </c>
      <c r="D500" s="3"/>
      <c r="E500" s="3"/>
      <c r="F500" s="3"/>
      <c r="G500" s="5"/>
      <c r="H500" s="5"/>
      <c r="I500" s="3"/>
      <c r="J500" s="3"/>
      <c r="K500" s="3"/>
      <c r="L500" s="5">
        <v>1</v>
      </c>
      <c r="M500" s="3"/>
      <c r="N500" s="3"/>
      <c r="O500" s="3">
        <v>2</v>
      </c>
    </row>
    <row r="501" spans="1:15">
      <c r="A501" s="2" t="s">
        <v>798</v>
      </c>
      <c r="B501" s="3"/>
      <c r="C501" s="5">
        <v>1</v>
      </c>
      <c r="D501" s="3"/>
      <c r="E501" s="3"/>
      <c r="F501" s="3"/>
      <c r="G501" s="5"/>
      <c r="H501" s="5"/>
      <c r="I501" s="3">
        <v>1</v>
      </c>
      <c r="J501" s="3"/>
      <c r="K501" s="3"/>
      <c r="L501" s="5"/>
      <c r="M501" s="3"/>
      <c r="N501" s="3"/>
      <c r="O501" s="3">
        <v>2</v>
      </c>
    </row>
    <row r="502" spans="1:15">
      <c r="A502" s="2" t="s">
        <v>799</v>
      </c>
      <c r="B502" s="3"/>
      <c r="C502" s="5">
        <v>2</v>
      </c>
      <c r="D502" s="3">
        <v>2</v>
      </c>
      <c r="E502" s="3"/>
      <c r="F502" s="3"/>
      <c r="G502" s="5"/>
      <c r="H502" s="5">
        <v>5</v>
      </c>
      <c r="I502" s="3">
        <v>2</v>
      </c>
      <c r="J502" s="3">
        <v>1</v>
      </c>
      <c r="K502" s="3">
        <v>2</v>
      </c>
      <c r="L502" s="5">
        <v>2</v>
      </c>
      <c r="M502" s="3"/>
      <c r="N502" s="3"/>
      <c r="O502" s="3">
        <v>16</v>
      </c>
    </row>
    <row r="503" spans="1:15">
      <c r="A503" s="2" t="s">
        <v>801</v>
      </c>
      <c r="B503" s="3"/>
      <c r="C503" s="5">
        <v>1</v>
      </c>
      <c r="D503" s="3">
        <v>1</v>
      </c>
      <c r="E503" s="3"/>
      <c r="F503" s="3"/>
      <c r="G503" s="5"/>
      <c r="H503" s="5">
        <v>1</v>
      </c>
      <c r="I503" s="3">
        <v>1</v>
      </c>
      <c r="J503" s="3"/>
      <c r="K503" s="3"/>
      <c r="L503" s="5"/>
      <c r="M503" s="3"/>
      <c r="N503" s="3"/>
      <c r="O503" s="3">
        <v>4</v>
      </c>
    </row>
    <row r="504" spans="1:15">
      <c r="A504" s="2" t="s">
        <v>221</v>
      </c>
      <c r="B504" s="3"/>
      <c r="C504" s="5"/>
      <c r="D504" s="3"/>
      <c r="E504" s="3"/>
      <c r="F504" s="3"/>
      <c r="G504" s="5">
        <v>1</v>
      </c>
      <c r="H504" s="5"/>
      <c r="I504" s="3"/>
      <c r="J504" s="3"/>
      <c r="K504" s="3"/>
      <c r="L504" s="5"/>
      <c r="M504" s="3"/>
      <c r="N504" s="3"/>
      <c r="O504" s="3">
        <v>1</v>
      </c>
    </row>
    <row r="505" spans="1:15">
      <c r="A505" s="2" t="s">
        <v>805</v>
      </c>
      <c r="B505" s="3"/>
      <c r="C505" s="5">
        <v>3</v>
      </c>
      <c r="D505" s="3"/>
      <c r="E505" s="3"/>
      <c r="F505" s="3"/>
      <c r="G505" s="5"/>
      <c r="H505" s="5"/>
      <c r="I505" s="3"/>
      <c r="J505" s="3"/>
      <c r="K505" s="3"/>
      <c r="L505" s="5">
        <v>1</v>
      </c>
      <c r="M505" s="3">
        <v>1</v>
      </c>
      <c r="N505" s="3"/>
      <c r="O505" s="3">
        <v>5</v>
      </c>
    </row>
    <row r="506" spans="1:15">
      <c r="A506" s="2" t="s">
        <v>222</v>
      </c>
      <c r="B506" s="3"/>
      <c r="C506" s="5"/>
      <c r="D506" s="3"/>
      <c r="E506" s="3"/>
      <c r="F506" s="3"/>
      <c r="G506" s="5"/>
      <c r="H506" s="5"/>
      <c r="I506" s="3"/>
      <c r="J506" s="3"/>
      <c r="K506" s="3"/>
      <c r="L506" s="5">
        <v>1</v>
      </c>
      <c r="M506" s="3"/>
      <c r="N506" s="3"/>
      <c r="O506" s="3">
        <v>1</v>
      </c>
    </row>
    <row r="507" spans="1:15">
      <c r="A507" s="2" t="s">
        <v>806</v>
      </c>
      <c r="B507" s="3"/>
      <c r="C507" s="5">
        <v>1</v>
      </c>
      <c r="D507" s="3"/>
      <c r="E507" s="3"/>
      <c r="F507" s="3"/>
      <c r="G507" s="5"/>
      <c r="H507" s="5"/>
      <c r="I507" s="3"/>
      <c r="J507" s="3"/>
      <c r="K507" s="3"/>
      <c r="L507" s="5"/>
      <c r="M507" s="3">
        <v>1</v>
      </c>
      <c r="N507" s="3"/>
      <c r="O507" s="3">
        <v>2</v>
      </c>
    </row>
    <row r="508" spans="1:15">
      <c r="A508" s="2" t="s">
        <v>807</v>
      </c>
      <c r="B508" s="3"/>
      <c r="C508" s="5"/>
      <c r="D508" s="3"/>
      <c r="E508" s="3">
        <v>1</v>
      </c>
      <c r="F508" s="3"/>
      <c r="G508" s="5"/>
      <c r="H508" s="5"/>
      <c r="I508" s="3"/>
      <c r="J508" s="3"/>
      <c r="K508" s="3"/>
      <c r="L508" s="5"/>
      <c r="M508" s="3"/>
      <c r="N508" s="3"/>
      <c r="O508" s="3">
        <v>1</v>
      </c>
    </row>
    <row r="509" spans="1:15">
      <c r="A509" s="2" t="s">
        <v>808</v>
      </c>
      <c r="B509" s="3"/>
      <c r="C509" s="5"/>
      <c r="D509" s="3"/>
      <c r="E509" s="3"/>
      <c r="F509" s="3"/>
      <c r="G509" s="5"/>
      <c r="H509" s="5"/>
      <c r="I509" s="3"/>
      <c r="J509" s="3"/>
      <c r="K509" s="3"/>
      <c r="L509" s="5"/>
      <c r="M509" s="3">
        <v>1</v>
      </c>
      <c r="N509" s="3"/>
      <c r="O509" s="3">
        <v>1</v>
      </c>
    </row>
    <row r="510" spans="1:15">
      <c r="A510" s="2" t="s">
        <v>809</v>
      </c>
      <c r="B510" s="3"/>
      <c r="C510" s="5"/>
      <c r="D510" s="3"/>
      <c r="E510" s="3">
        <v>1</v>
      </c>
      <c r="F510" s="3"/>
      <c r="G510" s="5"/>
      <c r="H510" s="5">
        <v>1</v>
      </c>
      <c r="I510" s="3"/>
      <c r="J510" s="3"/>
      <c r="K510" s="3"/>
      <c r="L510" s="5"/>
      <c r="M510" s="3">
        <v>1</v>
      </c>
      <c r="N510" s="3"/>
      <c r="O510" s="3">
        <v>3</v>
      </c>
    </row>
    <row r="511" spans="1:15">
      <c r="A511" s="2" t="s">
        <v>810</v>
      </c>
      <c r="B511" s="3">
        <v>1</v>
      </c>
      <c r="C511" s="5">
        <v>2</v>
      </c>
      <c r="D511" s="3"/>
      <c r="E511" s="3">
        <v>1</v>
      </c>
      <c r="F511" s="3"/>
      <c r="G511" s="5">
        <v>2</v>
      </c>
      <c r="H511" s="5">
        <v>1</v>
      </c>
      <c r="I511" s="3">
        <v>1</v>
      </c>
      <c r="J511" s="3">
        <v>1</v>
      </c>
      <c r="K511" s="3"/>
      <c r="L511" s="5">
        <v>2</v>
      </c>
      <c r="M511" s="3"/>
      <c r="N511" s="3"/>
      <c r="O511" s="3">
        <v>11</v>
      </c>
    </row>
    <row r="512" spans="1:15">
      <c r="A512" s="2" t="s">
        <v>224</v>
      </c>
      <c r="B512" s="3"/>
      <c r="C512" s="5"/>
      <c r="D512" s="3"/>
      <c r="E512" s="3"/>
      <c r="F512" s="3"/>
      <c r="G512" s="5"/>
      <c r="H512" s="5"/>
      <c r="I512" s="3"/>
      <c r="J512" s="3"/>
      <c r="K512" s="3"/>
      <c r="L512" s="5">
        <v>1</v>
      </c>
      <c r="M512" s="3"/>
      <c r="N512" s="3"/>
      <c r="O512" s="3">
        <v>1</v>
      </c>
    </row>
    <row r="513" spans="1:15">
      <c r="A513" s="2" t="s">
        <v>812</v>
      </c>
      <c r="B513" s="3"/>
      <c r="C513" s="5"/>
      <c r="D513" s="3"/>
      <c r="E513" s="3">
        <v>1</v>
      </c>
      <c r="F513" s="3"/>
      <c r="G513" s="5"/>
      <c r="H513" s="5">
        <v>1</v>
      </c>
      <c r="I513" s="3">
        <v>1</v>
      </c>
      <c r="J513" s="3"/>
      <c r="K513" s="3"/>
      <c r="L513" s="5"/>
      <c r="M513" s="3"/>
      <c r="N513" s="3"/>
      <c r="O513" s="3">
        <v>3</v>
      </c>
    </row>
    <row r="514" spans="1:15">
      <c r="A514" s="2" t="s">
        <v>813</v>
      </c>
      <c r="B514" s="3"/>
      <c r="C514" s="5"/>
      <c r="D514" s="3">
        <v>1</v>
      </c>
      <c r="E514" s="3"/>
      <c r="F514" s="3"/>
      <c r="G514" s="5"/>
      <c r="H514" s="5"/>
      <c r="I514" s="3"/>
      <c r="J514" s="3">
        <v>1</v>
      </c>
      <c r="K514" s="3"/>
      <c r="L514" s="5"/>
      <c r="M514" s="3"/>
      <c r="N514" s="3"/>
      <c r="O514" s="3">
        <v>2</v>
      </c>
    </row>
    <row r="515" spans="1:15">
      <c r="A515" s="2" t="s">
        <v>226</v>
      </c>
      <c r="B515" s="3"/>
      <c r="C515" s="5"/>
      <c r="D515" s="3"/>
      <c r="E515" s="3"/>
      <c r="F515" s="3"/>
      <c r="G515" s="5"/>
      <c r="H515" s="5"/>
      <c r="I515" s="3"/>
      <c r="J515" s="3"/>
      <c r="K515" s="3"/>
      <c r="L515" s="5"/>
      <c r="M515" s="3">
        <v>1</v>
      </c>
      <c r="N515" s="3"/>
      <c r="O515" s="3">
        <v>1</v>
      </c>
    </row>
    <row r="516" spans="1:15">
      <c r="A516" s="2" t="s">
        <v>814</v>
      </c>
      <c r="B516" s="3">
        <v>1</v>
      </c>
      <c r="C516" s="5"/>
      <c r="D516" s="3"/>
      <c r="E516" s="3"/>
      <c r="F516" s="3"/>
      <c r="G516" s="5"/>
      <c r="H516" s="5"/>
      <c r="I516" s="3"/>
      <c r="J516" s="3"/>
      <c r="K516" s="3"/>
      <c r="L516" s="5">
        <v>1</v>
      </c>
      <c r="M516" s="3"/>
      <c r="N516" s="3"/>
      <c r="O516" s="3">
        <v>2</v>
      </c>
    </row>
    <row r="517" spans="1:15">
      <c r="A517" s="2" t="s">
        <v>815</v>
      </c>
      <c r="B517" s="3"/>
      <c r="C517" s="5"/>
      <c r="D517" s="3"/>
      <c r="E517" s="3"/>
      <c r="F517" s="3"/>
      <c r="G517" s="5"/>
      <c r="H517" s="5"/>
      <c r="I517" s="3"/>
      <c r="J517" s="3"/>
      <c r="K517" s="3"/>
      <c r="L517" s="5">
        <v>1</v>
      </c>
      <c r="M517" s="3"/>
      <c r="N517" s="3"/>
      <c r="O517" s="3">
        <v>1</v>
      </c>
    </row>
    <row r="518" spans="1:15">
      <c r="A518" s="2" t="s">
        <v>227</v>
      </c>
      <c r="B518" s="3"/>
      <c r="C518" s="5">
        <v>1</v>
      </c>
      <c r="D518" s="3"/>
      <c r="E518" s="3"/>
      <c r="F518" s="3"/>
      <c r="G518" s="5"/>
      <c r="H518" s="5"/>
      <c r="I518" s="3">
        <v>1</v>
      </c>
      <c r="J518" s="3"/>
      <c r="K518" s="3"/>
      <c r="L518" s="5"/>
      <c r="M518" s="3"/>
      <c r="N518" s="3"/>
      <c r="O518" s="3">
        <v>2</v>
      </c>
    </row>
    <row r="519" spans="1:15">
      <c r="A519" s="2" t="s">
        <v>817</v>
      </c>
      <c r="B519" s="3"/>
      <c r="C519" s="5"/>
      <c r="D519" s="3"/>
      <c r="E519" s="3">
        <v>2</v>
      </c>
      <c r="F519" s="3"/>
      <c r="G519" s="5"/>
      <c r="H519" s="5"/>
      <c r="I519" s="3">
        <v>1</v>
      </c>
      <c r="J519" s="3"/>
      <c r="K519" s="3"/>
      <c r="L519" s="5"/>
      <c r="M519" s="3"/>
      <c r="N519" s="3"/>
      <c r="O519" s="3">
        <v>3</v>
      </c>
    </row>
    <row r="520" spans="1:15">
      <c r="A520" s="2" t="s">
        <v>819</v>
      </c>
      <c r="B520" s="3"/>
      <c r="C520" s="5"/>
      <c r="D520" s="3"/>
      <c r="E520" s="3"/>
      <c r="F520" s="3"/>
      <c r="G520" s="5"/>
      <c r="H520" s="5"/>
      <c r="I520" s="3"/>
      <c r="J520" s="3">
        <v>1</v>
      </c>
      <c r="K520" s="3"/>
      <c r="L520" s="5">
        <v>1</v>
      </c>
      <c r="M520" s="3"/>
      <c r="N520" s="3"/>
      <c r="O520" s="3">
        <v>2</v>
      </c>
    </row>
    <row r="521" spans="1:15">
      <c r="A521" s="2" t="s">
        <v>820</v>
      </c>
      <c r="B521" s="3"/>
      <c r="C521" s="5"/>
      <c r="D521" s="3"/>
      <c r="E521" s="3"/>
      <c r="F521" s="3"/>
      <c r="G521" s="5"/>
      <c r="H521" s="5">
        <v>1</v>
      </c>
      <c r="I521" s="3"/>
      <c r="J521" s="3"/>
      <c r="K521" s="3"/>
      <c r="L521" s="5"/>
      <c r="M521" s="3"/>
      <c r="N521" s="3"/>
      <c r="O521" s="3">
        <v>1</v>
      </c>
    </row>
    <row r="522" spans="1:15">
      <c r="A522" s="2" t="s">
        <v>821</v>
      </c>
      <c r="B522" s="3"/>
      <c r="C522" s="5"/>
      <c r="D522" s="3">
        <v>1</v>
      </c>
      <c r="E522" s="3"/>
      <c r="F522" s="3"/>
      <c r="G522" s="5">
        <v>1</v>
      </c>
      <c r="H522" s="5">
        <v>2</v>
      </c>
      <c r="I522" s="3"/>
      <c r="J522" s="3"/>
      <c r="K522" s="3"/>
      <c r="L522" s="5"/>
      <c r="M522" s="3"/>
      <c r="N522" s="3"/>
      <c r="O522" s="3">
        <v>4</v>
      </c>
    </row>
    <row r="523" spans="1:15">
      <c r="A523" s="2" t="s">
        <v>822</v>
      </c>
      <c r="B523" s="3"/>
      <c r="C523" s="5"/>
      <c r="D523" s="3"/>
      <c r="E523" s="3"/>
      <c r="F523" s="3"/>
      <c r="G523" s="5"/>
      <c r="H523" s="5"/>
      <c r="I523" s="3"/>
      <c r="J523" s="3">
        <v>1</v>
      </c>
      <c r="K523" s="3"/>
      <c r="L523" s="5"/>
      <c r="M523" s="3"/>
      <c r="N523" s="3"/>
      <c r="O523" s="3">
        <v>1</v>
      </c>
    </row>
    <row r="524" spans="1:15">
      <c r="A524" s="2" t="s">
        <v>823</v>
      </c>
      <c r="B524" s="3"/>
      <c r="C524" s="5">
        <v>4</v>
      </c>
      <c r="D524" s="3"/>
      <c r="E524" s="3">
        <v>3</v>
      </c>
      <c r="F524" s="3">
        <v>1</v>
      </c>
      <c r="G524" s="5"/>
      <c r="H524" s="5">
        <v>6</v>
      </c>
      <c r="I524" s="3">
        <v>3</v>
      </c>
      <c r="J524" s="3">
        <v>1</v>
      </c>
      <c r="K524" s="3"/>
      <c r="L524" s="5">
        <v>2</v>
      </c>
      <c r="M524" s="3">
        <v>2</v>
      </c>
      <c r="N524" s="3"/>
      <c r="O524" s="3">
        <v>22</v>
      </c>
    </row>
    <row r="525" spans="1:15">
      <c r="A525" s="2" t="s">
        <v>825</v>
      </c>
      <c r="B525" s="3"/>
      <c r="C525" s="5">
        <v>1</v>
      </c>
      <c r="D525" s="3"/>
      <c r="E525" s="3"/>
      <c r="F525" s="3"/>
      <c r="G525" s="5"/>
      <c r="H525" s="5">
        <v>1</v>
      </c>
      <c r="I525" s="3">
        <v>1</v>
      </c>
      <c r="J525" s="3"/>
      <c r="K525" s="3"/>
      <c r="L525" s="5"/>
      <c r="M525" s="3"/>
      <c r="N525" s="3"/>
      <c r="O525" s="3">
        <v>3</v>
      </c>
    </row>
    <row r="526" spans="1:15">
      <c r="A526" s="2" t="s">
        <v>826</v>
      </c>
      <c r="B526" s="3"/>
      <c r="C526" s="5"/>
      <c r="D526" s="3"/>
      <c r="E526" s="3"/>
      <c r="F526" s="3"/>
      <c r="G526" s="5"/>
      <c r="H526" s="5">
        <v>2</v>
      </c>
      <c r="I526" s="3"/>
      <c r="J526" s="3"/>
      <c r="K526" s="3"/>
      <c r="L526" s="5"/>
      <c r="M526" s="3"/>
      <c r="N526" s="3"/>
      <c r="O526" s="3">
        <v>2</v>
      </c>
    </row>
    <row r="527" spans="1:15">
      <c r="A527" s="2" t="s">
        <v>827</v>
      </c>
      <c r="B527" s="3"/>
      <c r="C527" s="5">
        <v>1</v>
      </c>
      <c r="D527" s="3">
        <v>1</v>
      </c>
      <c r="E527" s="3"/>
      <c r="F527" s="3"/>
      <c r="G527" s="5"/>
      <c r="H527" s="5"/>
      <c r="I527" s="3"/>
      <c r="J527" s="3"/>
      <c r="K527" s="3"/>
      <c r="L527" s="5"/>
      <c r="M527" s="3"/>
      <c r="N527" s="3"/>
      <c r="O527" s="3">
        <v>2</v>
      </c>
    </row>
    <row r="528" spans="1:15">
      <c r="A528" s="2" t="s">
        <v>829</v>
      </c>
      <c r="B528" s="3"/>
      <c r="C528" s="5"/>
      <c r="D528" s="3"/>
      <c r="E528" s="3"/>
      <c r="F528" s="3"/>
      <c r="G528" s="5"/>
      <c r="H528" s="5">
        <v>1</v>
      </c>
      <c r="I528" s="3"/>
      <c r="J528" s="3"/>
      <c r="K528" s="3"/>
      <c r="L528" s="5"/>
      <c r="M528" s="3"/>
      <c r="N528" s="3"/>
      <c r="O528" s="3">
        <v>1</v>
      </c>
    </row>
    <row r="529" spans="1:15">
      <c r="A529" s="2" t="s">
        <v>229</v>
      </c>
      <c r="B529" s="3"/>
      <c r="C529" s="5"/>
      <c r="D529" s="3"/>
      <c r="E529" s="3"/>
      <c r="F529" s="3"/>
      <c r="G529" s="5"/>
      <c r="H529" s="5"/>
      <c r="I529" s="3"/>
      <c r="J529" s="3"/>
      <c r="K529" s="3">
        <v>1</v>
      </c>
      <c r="L529" s="5"/>
      <c r="M529" s="3"/>
      <c r="N529" s="3"/>
      <c r="O529" s="3">
        <v>1</v>
      </c>
    </row>
    <row r="530" spans="1:15">
      <c r="A530" s="2" t="s">
        <v>830</v>
      </c>
      <c r="B530" s="3"/>
      <c r="C530" s="5"/>
      <c r="D530" s="3"/>
      <c r="E530" s="3"/>
      <c r="F530" s="3"/>
      <c r="G530" s="5">
        <v>1</v>
      </c>
      <c r="H530" s="5"/>
      <c r="I530" s="3"/>
      <c r="J530" s="3"/>
      <c r="K530" s="3"/>
      <c r="L530" s="5"/>
      <c r="M530" s="3"/>
      <c r="N530" s="3"/>
      <c r="O530" s="3">
        <v>1</v>
      </c>
    </row>
    <row r="531" spans="1:15">
      <c r="A531" s="2" t="s">
        <v>831</v>
      </c>
      <c r="B531" s="3">
        <v>1</v>
      </c>
      <c r="C531" s="5">
        <v>1</v>
      </c>
      <c r="D531" s="3"/>
      <c r="E531" s="3"/>
      <c r="F531" s="3">
        <v>1</v>
      </c>
      <c r="G531" s="5">
        <v>3</v>
      </c>
      <c r="H531" s="5"/>
      <c r="I531" s="3"/>
      <c r="J531" s="3">
        <v>1</v>
      </c>
      <c r="K531" s="3">
        <v>1</v>
      </c>
      <c r="L531" s="5"/>
      <c r="M531" s="3"/>
      <c r="N531" s="3"/>
      <c r="O531" s="3">
        <v>8</v>
      </c>
    </row>
    <row r="532" spans="1:15">
      <c r="A532" s="2" t="s">
        <v>834</v>
      </c>
      <c r="B532" s="3"/>
      <c r="C532" s="5"/>
      <c r="D532" s="3"/>
      <c r="E532" s="3"/>
      <c r="F532" s="3"/>
      <c r="G532" s="5">
        <v>1</v>
      </c>
      <c r="H532" s="5"/>
      <c r="I532" s="3"/>
      <c r="J532" s="3"/>
      <c r="K532" s="3"/>
      <c r="L532" s="5"/>
      <c r="M532" s="3"/>
      <c r="N532" s="3"/>
      <c r="O532" s="3">
        <v>1</v>
      </c>
    </row>
    <row r="533" spans="1:15">
      <c r="A533" s="2" t="s">
        <v>230</v>
      </c>
      <c r="B533" s="3"/>
      <c r="C533" s="5"/>
      <c r="D533" s="3"/>
      <c r="E533" s="3"/>
      <c r="F533" s="3">
        <v>1</v>
      </c>
      <c r="G533" s="5"/>
      <c r="H533" s="5"/>
      <c r="I533" s="3">
        <v>1</v>
      </c>
      <c r="J533" s="3"/>
      <c r="K533" s="3">
        <v>1</v>
      </c>
      <c r="L533" s="5"/>
      <c r="M533" s="3"/>
      <c r="N533" s="3"/>
      <c r="O533" s="3">
        <v>3</v>
      </c>
    </row>
    <row r="534" spans="1:15">
      <c r="A534" s="2" t="s">
        <v>835</v>
      </c>
      <c r="B534" s="3"/>
      <c r="C534" s="5">
        <v>1</v>
      </c>
      <c r="D534" s="3"/>
      <c r="E534" s="3"/>
      <c r="F534" s="3">
        <v>1</v>
      </c>
      <c r="G534" s="5"/>
      <c r="H534" s="5">
        <v>1</v>
      </c>
      <c r="I534" s="3"/>
      <c r="J534" s="3"/>
      <c r="K534" s="3"/>
      <c r="L534" s="5">
        <v>1</v>
      </c>
      <c r="M534" s="3">
        <v>1</v>
      </c>
      <c r="N534" s="3"/>
      <c r="O534" s="3">
        <v>5</v>
      </c>
    </row>
    <row r="535" spans="1:15">
      <c r="A535" s="2" t="s">
        <v>231</v>
      </c>
      <c r="B535" s="3"/>
      <c r="C535" s="5"/>
      <c r="D535" s="3"/>
      <c r="E535" s="3"/>
      <c r="F535" s="3"/>
      <c r="G535" s="5"/>
      <c r="H535" s="5"/>
      <c r="I535" s="3"/>
      <c r="J535" s="3"/>
      <c r="K535" s="3"/>
      <c r="L535" s="5">
        <v>1</v>
      </c>
      <c r="M535" s="3"/>
      <c r="N535" s="3"/>
      <c r="O535" s="3">
        <v>1</v>
      </c>
    </row>
    <row r="536" spans="1:15">
      <c r="A536" s="2" t="s">
        <v>836</v>
      </c>
      <c r="B536" s="3"/>
      <c r="C536" s="5"/>
      <c r="D536" s="3"/>
      <c r="E536" s="3"/>
      <c r="F536" s="3"/>
      <c r="G536" s="5"/>
      <c r="H536" s="5"/>
      <c r="I536" s="3"/>
      <c r="J536" s="3"/>
      <c r="K536" s="3"/>
      <c r="L536" s="5">
        <v>1</v>
      </c>
      <c r="M536" s="3"/>
      <c r="N536" s="3"/>
      <c r="O536" s="3">
        <v>1</v>
      </c>
    </row>
    <row r="537" spans="1:15">
      <c r="A537" s="2" t="s">
        <v>837</v>
      </c>
      <c r="B537" s="3"/>
      <c r="C537" s="5">
        <v>1</v>
      </c>
      <c r="D537" s="3"/>
      <c r="E537" s="3"/>
      <c r="F537" s="3"/>
      <c r="G537" s="5"/>
      <c r="H537" s="5"/>
      <c r="I537" s="3"/>
      <c r="J537" s="3"/>
      <c r="K537" s="3"/>
      <c r="L537" s="5"/>
      <c r="M537" s="3"/>
      <c r="N537" s="3"/>
      <c r="O537" s="3">
        <v>1</v>
      </c>
    </row>
    <row r="538" spans="1:15">
      <c r="A538" s="2" t="s">
        <v>838</v>
      </c>
      <c r="B538" s="3"/>
      <c r="C538" s="5"/>
      <c r="D538" s="3"/>
      <c r="E538" s="3">
        <v>1</v>
      </c>
      <c r="F538" s="3"/>
      <c r="G538" s="5">
        <v>1</v>
      </c>
      <c r="H538" s="5"/>
      <c r="I538" s="3"/>
      <c r="J538" s="3"/>
      <c r="K538" s="3"/>
      <c r="L538" s="5"/>
      <c r="M538" s="3">
        <v>1</v>
      </c>
      <c r="N538" s="3"/>
      <c r="O538" s="3">
        <v>3</v>
      </c>
    </row>
    <row r="539" spans="1:15">
      <c r="A539" s="2" t="s">
        <v>839</v>
      </c>
      <c r="B539" s="3"/>
      <c r="C539" s="5"/>
      <c r="D539" s="3">
        <v>1</v>
      </c>
      <c r="E539" s="3"/>
      <c r="F539" s="3">
        <v>1</v>
      </c>
      <c r="G539" s="5"/>
      <c r="H539" s="5"/>
      <c r="I539" s="3"/>
      <c r="J539" s="3"/>
      <c r="K539" s="3">
        <v>1</v>
      </c>
      <c r="L539" s="5">
        <v>1</v>
      </c>
      <c r="M539" s="3"/>
      <c r="N539" s="3"/>
      <c r="O539" s="3">
        <v>4</v>
      </c>
    </row>
    <row r="540" spans="1:15">
      <c r="A540" s="2" t="s">
        <v>840</v>
      </c>
      <c r="B540" s="3"/>
      <c r="C540" s="5">
        <v>2</v>
      </c>
      <c r="D540" s="3"/>
      <c r="E540" s="3"/>
      <c r="F540" s="3">
        <v>1</v>
      </c>
      <c r="G540" s="5"/>
      <c r="H540" s="5">
        <v>2</v>
      </c>
      <c r="I540" s="3"/>
      <c r="J540" s="3"/>
      <c r="K540" s="3"/>
      <c r="L540" s="5"/>
      <c r="M540" s="3"/>
      <c r="N540" s="3"/>
      <c r="O540" s="3">
        <v>5</v>
      </c>
    </row>
    <row r="541" spans="1:15">
      <c r="A541" s="2" t="s">
        <v>233</v>
      </c>
      <c r="B541" s="3"/>
      <c r="C541" s="5"/>
      <c r="D541" s="3">
        <v>1</v>
      </c>
      <c r="E541" s="3"/>
      <c r="F541" s="3"/>
      <c r="G541" s="5"/>
      <c r="H541" s="5"/>
      <c r="I541" s="3"/>
      <c r="J541" s="3">
        <v>1</v>
      </c>
      <c r="K541" s="3"/>
      <c r="L541" s="5"/>
      <c r="M541" s="3"/>
      <c r="N541" s="3"/>
      <c r="O541" s="3">
        <v>2</v>
      </c>
    </row>
    <row r="542" spans="1:15">
      <c r="A542" s="2" t="s">
        <v>841</v>
      </c>
      <c r="B542" s="3">
        <v>1</v>
      </c>
      <c r="C542" s="5"/>
      <c r="D542" s="3"/>
      <c r="E542" s="3"/>
      <c r="F542" s="3"/>
      <c r="G542" s="5"/>
      <c r="H542" s="5"/>
      <c r="I542" s="3"/>
      <c r="J542" s="3"/>
      <c r="K542" s="3"/>
      <c r="L542" s="5"/>
      <c r="M542" s="3"/>
      <c r="N542" s="3"/>
      <c r="O542" s="3">
        <v>1</v>
      </c>
    </row>
    <row r="543" spans="1:15">
      <c r="A543" s="2" t="s">
        <v>842</v>
      </c>
      <c r="B543" s="3"/>
      <c r="C543" s="5">
        <v>1</v>
      </c>
      <c r="D543" s="3"/>
      <c r="E543" s="3">
        <v>1</v>
      </c>
      <c r="F543" s="3"/>
      <c r="G543" s="5">
        <v>2</v>
      </c>
      <c r="H543" s="5"/>
      <c r="I543" s="3"/>
      <c r="J543" s="3"/>
      <c r="K543" s="3"/>
      <c r="L543" s="5"/>
      <c r="M543" s="3"/>
      <c r="N543" s="3"/>
      <c r="O543" s="3">
        <v>4</v>
      </c>
    </row>
    <row r="544" spans="1:15">
      <c r="A544" s="2" t="s">
        <v>236</v>
      </c>
      <c r="B544" s="3"/>
      <c r="C544" s="5"/>
      <c r="D544" s="3">
        <v>1</v>
      </c>
      <c r="E544" s="3"/>
      <c r="F544" s="3"/>
      <c r="G544" s="5"/>
      <c r="H544" s="5"/>
      <c r="I544" s="3"/>
      <c r="J544" s="3"/>
      <c r="K544" s="3"/>
      <c r="L544" s="5"/>
      <c r="M544" s="3"/>
      <c r="N544" s="3"/>
      <c r="O544" s="3">
        <v>1</v>
      </c>
    </row>
    <row r="545" spans="1:15">
      <c r="A545" s="2" t="s">
        <v>844</v>
      </c>
      <c r="B545" s="3"/>
      <c r="C545" s="5"/>
      <c r="D545" s="3"/>
      <c r="E545" s="3"/>
      <c r="F545" s="3"/>
      <c r="G545" s="5"/>
      <c r="H545" s="5"/>
      <c r="I545" s="3">
        <v>1</v>
      </c>
      <c r="J545" s="3"/>
      <c r="K545" s="3"/>
      <c r="L545" s="5"/>
      <c r="M545" s="3">
        <v>1</v>
      </c>
      <c r="N545" s="3"/>
      <c r="O545" s="3">
        <v>2</v>
      </c>
    </row>
    <row r="546" spans="1:15">
      <c r="A546" s="2" t="s">
        <v>845</v>
      </c>
      <c r="B546" s="3"/>
      <c r="C546" s="5"/>
      <c r="D546" s="3"/>
      <c r="E546" s="3"/>
      <c r="F546" s="3"/>
      <c r="G546" s="5"/>
      <c r="H546" s="5"/>
      <c r="I546" s="3"/>
      <c r="J546" s="3"/>
      <c r="K546" s="3">
        <v>1</v>
      </c>
      <c r="L546" s="5"/>
      <c r="M546" s="3"/>
      <c r="N546" s="3"/>
      <c r="O546" s="3">
        <v>1</v>
      </c>
    </row>
    <row r="547" spans="1:15">
      <c r="A547" s="2" t="s">
        <v>847</v>
      </c>
      <c r="B547" s="3"/>
      <c r="C547" s="5"/>
      <c r="D547" s="3">
        <v>1</v>
      </c>
      <c r="E547" s="3"/>
      <c r="F547" s="3"/>
      <c r="G547" s="5">
        <v>1</v>
      </c>
      <c r="H547" s="5"/>
      <c r="I547" s="3"/>
      <c r="J547" s="3"/>
      <c r="K547" s="3"/>
      <c r="L547" s="5"/>
      <c r="M547" s="3"/>
      <c r="N547" s="3"/>
      <c r="O547" s="3">
        <v>2</v>
      </c>
    </row>
    <row r="548" spans="1:15">
      <c r="A548" s="2" t="s">
        <v>848</v>
      </c>
      <c r="B548" s="3"/>
      <c r="C548" s="5"/>
      <c r="D548" s="3">
        <v>1</v>
      </c>
      <c r="E548" s="3"/>
      <c r="F548" s="3"/>
      <c r="G548" s="5"/>
      <c r="H548" s="5"/>
      <c r="I548" s="3"/>
      <c r="J548" s="3"/>
      <c r="K548" s="3"/>
      <c r="L548" s="5"/>
      <c r="M548" s="3">
        <v>1</v>
      </c>
      <c r="N548" s="3"/>
      <c r="O548" s="3">
        <v>2</v>
      </c>
    </row>
    <row r="549" spans="1:15">
      <c r="A549" s="2" t="s">
        <v>849</v>
      </c>
      <c r="B549" s="3"/>
      <c r="C549" s="5"/>
      <c r="D549" s="3"/>
      <c r="E549" s="3"/>
      <c r="F549" s="3"/>
      <c r="G549" s="5"/>
      <c r="H549" s="5"/>
      <c r="I549" s="3"/>
      <c r="J549" s="3">
        <v>1</v>
      </c>
      <c r="K549" s="3"/>
      <c r="L549" s="5"/>
      <c r="M549" s="3"/>
      <c r="N549" s="3"/>
      <c r="O549" s="3">
        <v>1</v>
      </c>
    </row>
    <row r="550" spans="1:15">
      <c r="A550" s="2" t="s">
        <v>850</v>
      </c>
      <c r="B550" s="3"/>
      <c r="C550" s="5"/>
      <c r="D550" s="3"/>
      <c r="E550" s="3"/>
      <c r="F550" s="3"/>
      <c r="G550" s="5"/>
      <c r="H550" s="5">
        <v>1</v>
      </c>
      <c r="I550" s="3"/>
      <c r="J550" s="3"/>
      <c r="K550" s="3"/>
      <c r="L550" s="5"/>
      <c r="M550" s="3"/>
      <c r="N550" s="3"/>
      <c r="O550" s="3">
        <v>1</v>
      </c>
    </row>
    <row r="551" spans="1:15">
      <c r="A551" s="2" t="s">
        <v>851</v>
      </c>
      <c r="B551" s="3">
        <v>1</v>
      </c>
      <c r="C551" s="5"/>
      <c r="D551" s="3"/>
      <c r="E551" s="3"/>
      <c r="F551" s="3"/>
      <c r="G551" s="5"/>
      <c r="H551" s="5"/>
      <c r="I551" s="3"/>
      <c r="J551" s="3"/>
      <c r="K551" s="3"/>
      <c r="L551" s="5">
        <v>1</v>
      </c>
      <c r="M551" s="3"/>
      <c r="N551" s="3"/>
      <c r="O551" s="3">
        <v>2</v>
      </c>
    </row>
    <row r="552" spans="1:15">
      <c r="A552" s="2" t="s">
        <v>238</v>
      </c>
      <c r="B552" s="3"/>
      <c r="C552" s="5"/>
      <c r="D552" s="3"/>
      <c r="E552" s="3"/>
      <c r="F552" s="3"/>
      <c r="G552" s="5"/>
      <c r="H552" s="5"/>
      <c r="I552" s="3">
        <v>1</v>
      </c>
      <c r="J552" s="3"/>
      <c r="K552" s="3"/>
      <c r="L552" s="5"/>
      <c r="M552" s="3"/>
      <c r="N552" s="3"/>
      <c r="O552" s="3">
        <v>1</v>
      </c>
    </row>
    <row r="553" spans="1:15">
      <c r="A553" s="2" t="s">
        <v>852</v>
      </c>
      <c r="B553" s="3"/>
      <c r="C553" s="5">
        <v>1</v>
      </c>
      <c r="D553" s="3">
        <v>1</v>
      </c>
      <c r="E553" s="3"/>
      <c r="F553" s="3"/>
      <c r="G553" s="5"/>
      <c r="H553" s="5">
        <v>1</v>
      </c>
      <c r="I553" s="3"/>
      <c r="J553" s="3"/>
      <c r="K553" s="3">
        <v>1</v>
      </c>
      <c r="L553" s="5"/>
      <c r="M553" s="3"/>
      <c r="N553" s="3"/>
      <c r="O553" s="3">
        <v>4</v>
      </c>
    </row>
    <row r="554" spans="1:15">
      <c r="A554" s="2" t="s">
        <v>239</v>
      </c>
      <c r="B554" s="3"/>
      <c r="C554" s="5"/>
      <c r="D554" s="3">
        <v>1</v>
      </c>
      <c r="E554" s="3"/>
      <c r="F554" s="3"/>
      <c r="G554" s="5"/>
      <c r="H554" s="5"/>
      <c r="I554" s="3"/>
      <c r="J554" s="3"/>
      <c r="K554" s="3"/>
      <c r="L554" s="5"/>
      <c r="M554" s="3"/>
      <c r="N554" s="3"/>
      <c r="O554" s="3">
        <v>1</v>
      </c>
    </row>
    <row r="555" spans="1:15">
      <c r="A555" s="2" t="s">
        <v>853</v>
      </c>
      <c r="B555" s="3"/>
      <c r="C555" s="5">
        <v>4</v>
      </c>
      <c r="D555" s="3"/>
      <c r="E555" s="3"/>
      <c r="F555" s="3"/>
      <c r="G555" s="5">
        <v>2</v>
      </c>
      <c r="H555" s="5">
        <v>3</v>
      </c>
      <c r="I555" s="3">
        <v>1</v>
      </c>
      <c r="J555" s="3">
        <v>4</v>
      </c>
      <c r="K555" s="3"/>
      <c r="L555" s="5">
        <v>2</v>
      </c>
      <c r="M555" s="3">
        <v>1</v>
      </c>
      <c r="N555" s="3"/>
      <c r="O555" s="3">
        <v>17</v>
      </c>
    </row>
    <row r="556" spans="1:15">
      <c r="A556" s="2" t="s">
        <v>855</v>
      </c>
      <c r="B556" s="3">
        <v>1</v>
      </c>
      <c r="C556" s="5">
        <v>1</v>
      </c>
      <c r="D556" s="3"/>
      <c r="E556" s="3"/>
      <c r="F556" s="3"/>
      <c r="G556" s="5"/>
      <c r="H556" s="5"/>
      <c r="I556" s="3"/>
      <c r="J556" s="3"/>
      <c r="K556" s="3">
        <v>1</v>
      </c>
      <c r="L556" s="5">
        <v>1</v>
      </c>
      <c r="M556" s="3"/>
      <c r="N556" s="3"/>
      <c r="O556" s="3">
        <v>4</v>
      </c>
    </row>
    <row r="557" spans="1:15">
      <c r="A557" s="2" t="s">
        <v>856</v>
      </c>
      <c r="B557" s="3">
        <v>2</v>
      </c>
      <c r="C557" s="5">
        <v>3</v>
      </c>
      <c r="D557" s="3">
        <v>1</v>
      </c>
      <c r="E557" s="3"/>
      <c r="F557" s="3"/>
      <c r="G557" s="5">
        <v>1</v>
      </c>
      <c r="H557" s="5">
        <v>2</v>
      </c>
      <c r="I557" s="3">
        <v>1</v>
      </c>
      <c r="J557" s="3">
        <v>2</v>
      </c>
      <c r="K557" s="3">
        <v>4</v>
      </c>
      <c r="L557" s="5">
        <v>5</v>
      </c>
      <c r="M557" s="3"/>
      <c r="N557" s="3"/>
      <c r="O557" s="3">
        <v>21</v>
      </c>
    </row>
    <row r="558" spans="1:15">
      <c r="A558" s="2" t="s">
        <v>858</v>
      </c>
      <c r="B558" s="3"/>
      <c r="C558" s="5"/>
      <c r="D558" s="3"/>
      <c r="E558" s="3"/>
      <c r="F558" s="3"/>
      <c r="G558" s="5"/>
      <c r="H558" s="5"/>
      <c r="I558" s="3"/>
      <c r="J558" s="3"/>
      <c r="K558" s="3"/>
      <c r="L558" s="5">
        <v>1</v>
      </c>
      <c r="M558" s="3"/>
      <c r="N558" s="3"/>
      <c r="O558" s="3">
        <v>1</v>
      </c>
    </row>
    <row r="559" spans="1:15">
      <c r="A559" s="2" t="s">
        <v>859</v>
      </c>
      <c r="B559" s="3">
        <v>2</v>
      </c>
      <c r="C559" s="5">
        <v>1</v>
      </c>
      <c r="D559" s="3">
        <v>1</v>
      </c>
      <c r="E559" s="3"/>
      <c r="F559" s="3"/>
      <c r="G559" s="5"/>
      <c r="H559" s="5"/>
      <c r="I559" s="3"/>
      <c r="J559" s="3">
        <v>1</v>
      </c>
      <c r="K559" s="3"/>
      <c r="L559" s="5">
        <v>1</v>
      </c>
      <c r="M559" s="3">
        <v>1</v>
      </c>
      <c r="N559" s="3"/>
      <c r="O559" s="3">
        <v>7</v>
      </c>
    </row>
    <row r="560" spans="1:15">
      <c r="A560" s="2" t="s">
        <v>861</v>
      </c>
      <c r="B560" s="3"/>
      <c r="C560" s="5"/>
      <c r="D560" s="3"/>
      <c r="E560" s="3"/>
      <c r="F560" s="3"/>
      <c r="G560" s="5"/>
      <c r="H560" s="5"/>
      <c r="I560" s="3"/>
      <c r="J560" s="3">
        <v>1</v>
      </c>
      <c r="K560" s="3"/>
      <c r="L560" s="5"/>
      <c r="M560" s="3"/>
      <c r="N560" s="3"/>
      <c r="O560" s="3">
        <v>1</v>
      </c>
    </row>
    <row r="561" spans="1:15">
      <c r="A561" s="2" t="s">
        <v>862</v>
      </c>
      <c r="B561" s="3"/>
      <c r="C561" s="5"/>
      <c r="D561" s="3"/>
      <c r="E561" s="3"/>
      <c r="F561" s="3"/>
      <c r="G561" s="5"/>
      <c r="H561" s="5">
        <v>1</v>
      </c>
      <c r="I561" s="3">
        <v>1</v>
      </c>
      <c r="J561" s="3"/>
      <c r="K561" s="3"/>
      <c r="L561" s="5"/>
      <c r="M561" s="3">
        <v>1</v>
      </c>
      <c r="N561" s="3"/>
      <c r="O561" s="3">
        <v>3</v>
      </c>
    </row>
    <row r="562" spans="1:15">
      <c r="A562" s="2" t="s">
        <v>863</v>
      </c>
      <c r="B562" s="3"/>
      <c r="C562" s="5"/>
      <c r="D562" s="3"/>
      <c r="E562" s="3"/>
      <c r="F562" s="3">
        <v>1</v>
      </c>
      <c r="G562" s="5"/>
      <c r="H562" s="5">
        <v>1</v>
      </c>
      <c r="I562" s="3"/>
      <c r="J562" s="3"/>
      <c r="K562" s="3"/>
      <c r="L562" s="5"/>
      <c r="M562" s="3"/>
      <c r="N562" s="3"/>
      <c r="O562" s="3">
        <v>2</v>
      </c>
    </row>
    <row r="563" spans="1:15">
      <c r="A563" s="2" t="s">
        <v>864</v>
      </c>
      <c r="B563" s="3"/>
      <c r="C563" s="5"/>
      <c r="D563" s="3"/>
      <c r="E563" s="3"/>
      <c r="F563" s="3"/>
      <c r="G563" s="5">
        <v>1</v>
      </c>
      <c r="H563" s="5"/>
      <c r="I563" s="3"/>
      <c r="J563" s="3"/>
      <c r="K563" s="3"/>
      <c r="L563" s="5"/>
      <c r="M563" s="3"/>
      <c r="N563" s="3"/>
      <c r="O563" s="3">
        <v>1</v>
      </c>
    </row>
    <row r="564" spans="1:15">
      <c r="A564" s="2" t="s">
        <v>865</v>
      </c>
      <c r="B564" s="3">
        <v>3</v>
      </c>
      <c r="C564" s="5"/>
      <c r="D564" s="3"/>
      <c r="E564" s="3"/>
      <c r="F564" s="3"/>
      <c r="G564" s="5"/>
      <c r="H564" s="5">
        <v>2</v>
      </c>
      <c r="I564" s="3">
        <v>2</v>
      </c>
      <c r="J564" s="3">
        <v>1</v>
      </c>
      <c r="K564" s="3">
        <v>1</v>
      </c>
      <c r="L564" s="5">
        <v>1</v>
      </c>
      <c r="M564" s="3"/>
      <c r="N564" s="3"/>
      <c r="O564" s="3">
        <v>10</v>
      </c>
    </row>
    <row r="565" spans="1:15">
      <c r="A565" s="2" t="s">
        <v>867</v>
      </c>
      <c r="B565" s="3"/>
      <c r="C565" s="5">
        <v>1</v>
      </c>
      <c r="D565" s="3"/>
      <c r="E565" s="3"/>
      <c r="F565" s="3"/>
      <c r="G565" s="5">
        <v>2</v>
      </c>
      <c r="H565" s="5">
        <v>1</v>
      </c>
      <c r="I565" s="3"/>
      <c r="J565" s="3">
        <v>1</v>
      </c>
      <c r="K565" s="3"/>
      <c r="L565" s="5"/>
      <c r="M565" s="3"/>
      <c r="N565" s="3"/>
      <c r="O565" s="3">
        <v>5</v>
      </c>
    </row>
    <row r="566" spans="1:15">
      <c r="A566" s="2" t="s">
        <v>868</v>
      </c>
      <c r="B566" s="3">
        <v>1</v>
      </c>
      <c r="C566" s="5">
        <v>1</v>
      </c>
      <c r="D566" s="3">
        <v>1</v>
      </c>
      <c r="E566" s="3"/>
      <c r="F566" s="3">
        <v>1</v>
      </c>
      <c r="G566" s="5">
        <v>1</v>
      </c>
      <c r="H566" s="5">
        <v>2</v>
      </c>
      <c r="I566" s="3"/>
      <c r="J566" s="3"/>
      <c r="K566" s="3">
        <v>1</v>
      </c>
      <c r="L566" s="5">
        <v>2</v>
      </c>
      <c r="M566" s="3"/>
      <c r="N566" s="3"/>
      <c r="O566" s="3">
        <v>10</v>
      </c>
    </row>
    <row r="567" spans="1:15">
      <c r="A567" s="2" t="s">
        <v>870</v>
      </c>
      <c r="B567" s="3"/>
      <c r="C567" s="5"/>
      <c r="D567" s="3"/>
      <c r="E567" s="3"/>
      <c r="F567" s="3"/>
      <c r="G567" s="5"/>
      <c r="H567" s="5"/>
      <c r="I567" s="3"/>
      <c r="J567" s="3"/>
      <c r="K567" s="3"/>
      <c r="L567" s="5">
        <v>1</v>
      </c>
      <c r="M567" s="3"/>
      <c r="N567" s="3"/>
      <c r="O567" s="3">
        <v>1</v>
      </c>
    </row>
    <row r="568" spans="1:15">
      <c r="A568" s="2" t="s">
        <v>871</v>
      </c>
      <c r="B568" s="3">
        <v>1</v>
      </c>
      <c r="C568" s="5"/>
      <c r="D568" s="3"/>
      <c r="E568" s="3"/>
      <c r="F568" s="3"/>
      <c r="G568" s="5"/>
      <c r="H568" s="5">
        <v>1</v>
      </c>
      <c r="I568" s="3"/>
      <c r="J568" s="3"/>
      <c r="K568" s="3"/>
      <c r="L568" s="5"/>
      <c r="M568" s="3"/>
      <c r="N568" s="3"/>
      <c r="O568" s="3">
        <v>2</v>
      </c>
    </row>
    <row r="569" spans="1:15">
      <c r="A569" s="2" t="s">
        <v>872</v>
      </c>
      <c r="B569" s="3"/>
      <c r="C569" s="5"/>
      <c r="D569" s="3"/>
      <c r="E569" s="3"/>
      <c r="F569" s="3"/>
      <c r="G569" s="5"/>
      <c r="H569" s="5">
        <v>2</v>
      </c>
      <c r="I569" s="3"/>
      <c r="J569" s="3"/>
      <c r="K569" s="3"/>
      <c r="L569" s="5"/>
      <c r="M569" s="3"/>
      <c r="N569" s="3"/>
      <c r="O569" s="3">
        <v>2</v>
      </c>
    </row>
    <row r="570" spans="1:15">
      <c r="A570" s="2" t="s">
        <v>873</v>
      </c>
      <c r="B570" s="3"/>
      <c r="C570" s="5"/>
      <c r="D570" s="3"/>
      <c r="E570" s="3"/>
      <c r="F570" s="3"/>
      <c r="G570" s="5">
        <v>1</v>
      </c>
      <c r="H570" s="5"/>
      <c r="I570" s="3"/>
      <c r="J570" s="3"/>
      <c r="K570" s="3"/>
      <c r="L570" s="5"/>
      <c r="M570" s="3"/>
      <c r="N570" s="3"/>
      <c r="O570" s="3">
        <v>1</v>
      </c>
    </row>
    <row r="571" spans="1:15">
      <c r="A571" s="2" t="s">
        <v>874</v>
      </c>
      <c r="B571" s="3"/>
      <c r="C571" s="5">
        <v>1</v>
      </c>
      <c r="D571" s="3"/>
      <c r="E571" s="3"/>
      <c r="F571" s="3"/>
      <c r="G571" s="5">
        <v>1</v>
      </c>
      <c r="H571" s="5"/>
      <c r="I571" s="3"/>
      <c r="J571" s="3"/>
      <c r="K571" s="3"/>
      <c r="L571" s="5"/>
      <c r="M571" s="3"/>
      <c r="N571" s="3"/>
      <c r="O571" s="3">
        <v>2</v>
      </c>
    </row>
    <row r="572" spans="1:15">
      <c r="A572" s="2" t="s">
        <v>875</v>
      </c>
      <c r="B572" s="3"/>
      <c r="C572" s="5"/>
      <c r="D572" s="3"/>
      <c r="E572" s="3"/>
      <c r="F572" s="3"/>
      <c r="G572" s="5"/>
      <c r="H572" s="5"/>
      <c r="I572" s="3">
        <v>1</v>
      </c>
      <c r="J572" s="3">
        <v>1</v>
      </c>
      <c r="K572" s="3"/>
      <c r="L572" s="5">
        <v>1</v>
      </c>
      <c r="M572" s="3">
        <v>1</v>
      </c>
      <c r="N572" s="3"/>
      <c r="O572" s="3">
        <v>4</v>
      </c>
    </row>
    <row r="573" spans="1:15">
      <c r="A573" s="2" t="s">
        <v>877</v>
      </c>
      <c r="B573" s="3"/>
      <c r="C573" s="5"/>
      <c r="D573" s="3"/>
      <c r="E573" s="3"/>
      <c r="F573" s="3"/>
      <c r="G573" s="5">
        <v>1</v>
      </c>
      <c r="H573" s="5">
        <v>1</v>
      </c>
      <c r="I573" s="3"/>
      <c r="J573" s="3"/>
      <c r="K573" s="3"/>
      <c r="L573" s="5"/>
      <c r="M573" s="3"/>
      <c r="N573" s="3"/>
      <c r="O573" s="3">
        <v>2</v>
      </c>
    </row>
    <row r="574" spans="1:15">
      <c r="A574" s="2" t="s">
        <v>878</v>
      </c>
      <c r="B574" s="3"/>
      <c r="C574" s="5">
        <v>1</v>
      </c>
      <c r="D574" s="3"/>
      <c r="E574" s="3"/>
      <c r="F574" s="3"/>
      <c r="G574" s="5">
        <v>2</v>
      </c>
      <c r="H574" s="5"/>
      <c r="I574" s="3"/>
      <c r="J574" s="3"/>
      <c r="K574" s="3">
        <v>1</v>
      </c>
      <c r="L574" s="5">
        <v>3</v>
      </c>
      <c r="M574" s="3"/>
      <c r="N574" s="3"/>
      <c r="O574" s="3">
        <v>7</v>
      </c>
    </row>
    <row r="575" spans="1:15">
      <c r="A575" s="2" t="s">
        <v>241</v>
      </c>
      <c r="B575" s="3"/>
      <c r="C575" s="5"/>
      <c r="D575" s="3"/>
      <c r="E575" s="3"/>
      <c r="F575" s="3"/>
      <c r="G575" s="5"/>
      <c r="H575" s="5"/>
      <c r="I575" s="3"/>
      <c r="J575" s="3"/>
      <c r="K575" s="3">
        <v>1</v>
      </c>
      <c r="L575" s="5"/>
      <c r="M575" s="3"/>
      <c r="N575" s="3"/>
      <c r="O575" s="3">
        <v>1</v>
      </c>
    </row>
    <row r="576" spans="1:15">
      <c r="A576" s="2" t="s">
        <v>879</v>
      </c>
      <c r="B576" s="3"/>
      <c r="C576" s="5"/>
      <c r="D576" s="3"/>
      <c r="E576" s="3"/>
      <c r="F576" s="3"/>
      <c r="G576" s="5"/>
      <c r="H576" s="5"/>
      <c r="I576" s="3"/>
      <c r="J576" s="3"/>
      <c r="K576" s="3"/>
      <c r="L576" s="5">
        <v>1</v>
      </c>
      <c r="M576" s="3"/>
      <c r="N576" s="3"/>
      <c r="O576" s="3">
        <v>1</v>
      </c>
    </row>
    <row r="577" spans="1:15">
      <c r="A577" s="2" t="s">
        <v>880</v>
      </c>
      <c r="B577" s="3"/>
      <c r="C577" s="5"/>
      <c r="D577" s="3"/>
      <c r="E577" s="3">
        <v>1</v>
      </c>
      <c r="F577" s="3"/>
      <c r="G577" s="5"/>
      <c r="H577" s="5"/>
      <c r="I577" s="3"/>
      <c r="J577" s="3"/>
      <c r="K577" s="3"/>
      <c r="L577" s="5"/>
      <c r="M577" s="3"/>
      <c r="N577" s="3"/>
      <c r="O577" s="3">
        <v>1</v>
      </c>
    </row>
    <row r="578" spans="1:15">
      <c r="A578" s="2" t="s">
        <v>881</v>
      </c>
      <c r="B578" s="3"/>
      <c r="C578" s="5">
        <v>1</v>
      </c>
      <c r="D578" s="3"/>
      <c r="E578" s="3"/>
      <c r="F578" s="3"/>
      <c r="G578" s="5">
        <v>1</v>
      </c>
      <c r="H578" s="5"/>
      <c r="I578" s="3"/>
      <c r="J578" s="3"/>
      <c r="K578" s="3">
        <v>1</v>
      </c>
      <c r="L578" s="5"/>
      <c r="M578" s="3"/>
      <c r="N578" s="3"/>
      <c r="O578" s="3">
        <v>3</v>
      </c>
    </row>
    <row r="579" spans="1:15">
      <c r="A579" s="2" t="s">
        <v>882</v>
      </c>
      <c r="B579" s="3"/>
      <c r="C579" s="5"/>
      <c r="D579" s="3">
        <v>1</v>
      </c>
      <c r="E579" s="3"/>
      <c r="F579" s="3"/>
      <c r="G579" s="5"/>
      <c r="H579" s="5"/>
      <c r="I579" s="3"/>
      <c r="J579" s="3"/>
      <c r="K579" s="3"/>
      <c r="L579" s="5"/>
      <c r="M579" s="3"/>
      <c r="N579" s="3"/>
      <c r="O579" s="3">
        <v>1</v>
      </c>
    </row>
    <row r="580" spans="1:15">
      <c r="A580" s="2" t="s">
        <v>242</v>
      </c>
      <c r="B580" s="3"/>
      <c r="C580" s="5">
        <v>1</v>
      </c>
      <c r="D580" s="3"/>
      <c r="E580" s="3"/>
      <c r="F580" s="3"/>
      <c r="G580" s="5"/>
      <c r="H580" s="5"/>
      <c r="I580" s="3"/>
      <c r="J580" s="3"/>
      <c r="K580" s="3"/>
      <c r="L580" s="5"/>
      <c r="M580" s="3"/>
      <c r="N580" s="3"/>
      <c r="O580" s="3">
        <v>1</v>
      </c>
    </row>
    <row r="581" spans="1:15">
      <c r="A581" s="2" t="s">
        <v>62</v>
      </c>
      <c r="B581" s="3"/>
      <c r="C581" s="5">
        <v>1</v>
      </c>
      <c r="D581" s="3"/>
      <c r="E581" s="3"/>
      <c r="F581" s="3"/>
      <c r="G581" s="5"/>
      <c r="H581" s="5"/>
      <c r="I581" s="3"/>
      <c r="J581" s="3"/>
      <c r="K581" s="3">
        <v>1</v>
      </c>
      <c r="L581" s="5"/>
      <c r="M581" s="3"/>
      <c r="N581" s="3"/>
      <c r="O581" s="3">
        <v>2</v>
      </c>
    </row>
    <row r="582" spans="1:15">
      <c r="A582" s="2" t="s">
        <v>243</v>
      </c>
      <c r="B582" s="3"/>
      <c r="C582" s="5">
        <v>1</v>
      </c>
      <c r="D582" s="3"/>
      <c r="E582" s="3"/>
      <c r="F582" s="3"/>
      <c r="G582" s="5"/>
      <c r="H582" s="5"/>
      <c r="I582" s="3">
        <v>1</v>
      </c>
      <c r="J582" s="3"/>
      <c r="K582" s="3"/>
      <c r="L582" s="5">
        <v>1</v>
      </c>
      <c r="M582" s="3"/>
      <c r="N582" s="3"/>
      <c r="O582" s="3">
        <v>3</v>
      </c>
    </row>
    <row r="583" spans="1:15">
      <c r="A583" s="2" t="s">
        <v>883</v>
      </c>
      <c r="B583" s="3"/>
      <c r="C583" s="5"/>
      <c r="D583" s="3"/>
      <c r="E583" s="3">
        <v>2</v>
      </c>
      <c r="F583" s="3"/>
      <c r="G583" s="5"/>
      <c r="H583" s="5"/>
      <c r="I583" s="3"/>
      <c r="J583" s="3"/>
      <c r="K583" s="3"/>
      <c r="L583" s="5"/>
      <c r="M583" s="3"/>
      <c r="N583" s="3"/>
      <c r="O583" s="3">
        <v>2</v>
      </c>
    </row>
    <row r="584" spans="1:15">
      <c r="A584" s="2" t="s">
        <v>884</v>
      </c>
      <c r="B584" s="3"/>
      <c r="C584" s="5">
        <v>4</v>
      </c>
      <c r="D584" s="3">
        <v>1</v>
      </c>
      <c r="E584" s="3"/>
      <c r="F584" s="3">
        <v>1</v>
      </c>
      <c r="G584" s="5">
        <v>1</v>
      </c>
      <c r="H584" s="5">
        <v>4</v>
      </c>
      <c r="I584" s="3"/>
      <c r="J584" s="3">
        <v>3</v>
      </c>
      <c r="K584" s="3">
        <v>1</v>
      </c>
      <c r="L584" s="5">
        <v>4</v>
      </c>
      <c r="M584" s="3"/>
      <c r="N584" s="3"/>
      <c r="O584" s="3">
        <v>19</v>
      </c>
    </row>
    <row r="585" spans="1:15">
      <c r="A585" s="2" t="s">
        <v>888</v>
      </c>
      <c r="B585" s="3"/>
      <c r="C585" s="5">
        <v>1</v>
      </c>
      <c r="D585" s="3"/>
      <c r="E585" s="3"/>
      <c r="F585" s="3"/>
      <c r="G585" s="5">
        <v>3</v>
      </c>
      <c r="H585" s="5"/>
      <c r="I585" s="3"/>
      <c r="J585" s="3"/>
      <c r="K585" s="3"/>
      <c r="L585" s="5">
        <v>3</v>
      </c>
      <c r="M585" s="3"/>
      <c r="N585" s="3"/>
      <c r="O585" s="3">
        <v>7</v>
      </c>
    </row>
    <row r="586" spans="1:15">
      <c r="A586" s="2" t="s">
        <v>889</v>
      </c>
      <c r="B586" s="3"/>
      <c r="C586" s="5"/>
      <c r="D586" s="3"/>
      <c r="E586" s="3"/>
      <c r="F586" s="3"/>
      <c r="G586" s="5"/>
      <c r="H586" s="5"/>
      <c r="I586" s="3"/>
      <c r="J586" s="3"/>
      <c r="K586" s="3"/>
      <c r="L586" s="5">
        <v>1</v>
      </c>
      <c r="M586" s="3"/>
      <c r="N586" s="3"/>
      <c r="O586" s="3">
        <v>1</v>
      </c>
    </row>
    <row r="587" spans="1:15">
      <c r="A587" s="2" t="s">
        <v>890</v>
      </c>
      <c r="B587" s="3"/>
      <c r="C587" s="5"/>
      <c r="D587" s="3"/>
      <c r="E587" s="3"/>
      <c r="F587" s="3"/>
      <c r="G587" s="5"/>
      <c r="H587" s="5"/>
      <c r="I587" s="3"/>
      <c r="J587" s="3">
        <v>1</v>
      </c>
      <c r="K587" s="3"/>
      <c r="L587" s="5"/>
      <c r="M587" s="3"/>
      <c r="N587" s="3"/>
      <c r="O587" s="3">
        <v>1</v>
      </c>
    </row>
    <row r="588" spans="1:15">
      <c r="A588" s="2" t="s">
        <v>891</v>
      </c>
      <c r="B588" s="3"/>
      <c r="C588" s="5">
        <v>2</v>
      </c>
      <c r="D588" s="3"/>
      <c r="E588" s="3"/>
      <c r="F588" s="3"/>
      <c r="G588" s="5">
        <v>1</v>
      </c>
      <c r="H588" s="5"/>
      <c r="I588" s="3"/>
      <c r="J588" s="3"/>
      <c r="K588" s="3"/>
      <c r="L588" s="5"/>
      <c r="M588" s="3"/>
      <c r="N588" s="3"/>
      <c r="O588" s="3">
        <v>3</v>
      </c>
    </row>
    <row r="589" spans="1:15">
      <c r="A589" s="2" t="s">
        <v>246</v>
      </c>
      <c r="B589" s="3"/>
      <c r="C589" s="5"/>
      <c r="D589" s="3"/>
      <c r="E589" s="3"/>
      <c r="F589" s="3"/>
      <c r="G589" s="5"/>
      <c r="H589" s="5"/>
      <c r="I589" s="3"/>
      <c r="J589" s="3"/>
      <c r="K589" s="3"/>
      <c r="L589" s="5">
        <v>1</v>
      </c>
      <c r="M589" s="3"/>
      <c r="N589" s="3"/>
      <c r="O589" s="3">
        <v>1</v>
      </c>
    </row>
    <row r="590" spans="1:15">
      <c r="A590" s="2" t="s">
        <v>892</v>
      </c>
      <c r="B590" s="3"/>
      <c r="C590" s="5"/>
      <c r="D590" s="3"/>
      <c r="E590" s="3"/>
      <c r="F590" s="3"/>
      <c r="G590" s="5">
        <v>2</v>
      </c>
      <c r="H590" s="5"/>
      <c r="I590" s="3"/>
      <c r="J590" s="3"/>
      <c r="K590" s="3"/>
      <c r="L590" s="5"/>
      <c r="M590" s="3"/>
      <c r="N590" s="3"/>
      <c r="O590" s="3">
        <v>2</v>
      </c>
    </row>
    <row r="591" spans="1:15">
      <c r="A591" s="2" t="s">
        <v>893</v>
      </c>
      <c r="B591" s="3"/>
      <c r="C591" s="5">
        <v>1</v>
      </c>
      <c r="D591" s="3"/>
      <c r="E591" s="3">
        <v>1</v>
      </c>
      <c r="F591" s="3">
        <v>1</v>
      </c>
      <c r="G591" s="5">
        <v>2</v>
      </c>
      <c r="H591" s="5"/>
      <c r="I591" s="3">
        <v>1</v>
      </c>
      <c r="J591" s="3"/>
      <c r="K591" s="3"/>
      <c r="L591" s="5"/>
      <c r="M591" s="3">
        <v>1</v>
      </c>
      <c r="N591" s="3"/>
      <c r="O591" s="3">
        <v>7</v>
      </c>
    </row>
    <row r="592" spans="1:15">
      <c r="A592" s="2" t="s">
        <v>894</v>
      </c>
      <c r="B592" s="3"/>
      <c r="C592" s="5"/>
      <c r="D592" s="3"/>
      <c r="E592" s="3"/>
      <c r="F592" s="3"/>
      <c r="G592" s="5">
        <v>1</v>
      </c>
      <c r="H592" s="5"/>
      <c r="I592" s="3"/>
      <c r="J592" s="3"/>
      <c r="K592" s="3"/>
      <c r="L592" s="5"/>
      <c r="M592" s="3"/>
      <c r="N592" s="3"/>
      <c r="O592" s="3">
        <v>1</v>
      </c>
    </row>
    <row r="593" spans="1:15">
      <c r="A593" s="2" t="s">
        <v>895</v>
      </c>
      <c r="B593" s="3"/>
      <c r="C593" s="5">
        <v>2</v>
      </c>
      <c r="D593" s="3">
        <v>1</v>
      </c>
      <c r="E593" s="3"/>
      <c r="F593" s="3"/>
      <c r="G593" s="5"/>
      <c r="H593" s="5"/>
      <c r="I593" s="3"/>
      <c r="J593" s="3"/>
      <c r="K593" s="3"/>
      <c r="L593" s="5">
        <v>1</v>
      </c>
      <c r="M593" s="3"/>
      <c r="N593" s="3"/>
      <c r="O593" s="3">
        <v>4</v>
      </c>
    </row>
    <row r="594" spans="1:15">
      <c r="A594" s="2" t="s">
        <v>898</v>
      </c>
      <c r="B594" s="3"/>
      <c r="C594" s="5"/>
      <c r="D594" s="3">
        <v>1</v>
      </c>
      <c r="E594" s="3"/>
      <c r="F594" s="3"/>
      <c r="G594" s="5"/>
      <c r="H594" s="5"/>
      <c r="I594" s="3"/>
      <c r="J594" s="3"/>
      <c r="K594" s="3">
        <v>1</v>
      </c>
      <c r="L594" s="5"/>
      <c r="M594" s="3"/>
      <c r="N594" s="3"/>
      <c r="O594" s="3">
        <v>2</v>
      </c>
    </row>
    <row r="595" spans="1:15">
      <c r="A595" s="2" t="s">
        <v>247</v>
      </c>
      <c r="B595" s="3"/>
      <c r="C595" s="5">
        <v>3</v>
      </c>
      <c r="D595" s="3"/>
      <c r="E595" s="3"/>
      <c r="F595" s="3">
        <v>1</v>
      </c>
      <c r="G595" s="5">
        <v>1</v>
      </c>
      <c r="H595" s="5"/>
      <c r="I595" s="3"/>
      <c r="J595" s="3"/>
      <c r="K595" s="3"/>
      <c r="L595" s="5">
        <v>1</v>
      </c>
      <c r="M595" s="3"/>
      <c r="N595" s="3"/>
      <c r="O595" s="3">
        <v>6</v>
      </c>
    </row>
    <row r="596" spans="1:15">
      <c r="A596" s="2" t="s">
        <v>899</v>
      </c>
      <c r="B596" s="3"/>
      <c r="C596" s="5">
        <v>2</v>
      </c>
      <c r="D596" s="3"/>
      <c r="E596" s="3"/>
      <c r="F596" s="3">
        <v>1</v>
      </c>
      <c r="G596" s="5">
        <v>4</v>
      </c>
      <c r="H596" s="5">
        <v>4</v>
      </c>
      <c r="I596" s="3">
        <v>3</v>
      </c>
      <c r="J596" s="3"/>
      <c r="K596" s="3"/>
      <c r="L596" s="5">
        <v>5</v>
      </c>
      <c r="M596" s="3"/>
      <c r="N596" s="3"/>
      <c r="O596" s="3">
        <v>19</v>
      </c>
    </row>
    <row r="597" spans="1:15">
      <c r="A597" s="2" t="s">
        <v>900</v>
      </c>
      <c r="B597" s="3"/>
      <c r="C597" s="5"/>
      <c r="D597" s="3"/>
      <c r="E597" s="3"/>
      <c r="F597" s="3"/>
      <c r="G597" s="5">
        <v>1</v>
      </c>
      <c r="H597" s="5"/>
      <c r="I597" s="3"/>
      <c r="J597" s="3"/>
      <c r="K597" s="3"/>
      <c r="L597" s="5"/>
      <c r="M597" s="3">
        <v>1</v>
      </c>
      <c r="N597" s="3"/>
      <c r="O597" s="3">
        <v>2</v>
      </c>
    </row>
    <row r="598" spans="1:15">
      <c r="A598" s="2" t="s">
        <v>901</v>
      </c>
      <c r="B598" s="3"/>
      <c r="C598" s="5"/>
      <c r="D598" s="3"/>
      <c r="E598" s="3"/>
      <c r="F598" s="3"/>
      <c r="G598" s="5"/>
      <c r="H598" s="5">
        <v>1</v>
      </c>
      <c r="I598" s="3"/>
      <c r="J598" s="3"/>
      <c r="K598" s="3"/>
      <c r="L598" s="5"/>
      <c r="M598" s="3"/>
      <c r="N598" s="3"/>
      <c r="O598" s="3">
        <v>1</v>
      </c>
    </row>
    <row r="599" spans="1:15">
      <c r="A599" s="2" t="s">
        <v>253</v>
      </c>
      <c r="B599" s="3"/>
      <c r="C599" s="5">
        <v>1</v>
      </c>
      <c r="D599" s="3"/>
      <c r="E599" s="3"/>
      <c r="F599" s="3"/>
      <c r="G599" s="5"/>
      <c r="H599" s="5"/>
      <c r="I599" s="3"/>
      <c r="J599" s="3"/>
      <c r="K599" s="3"/>
      <c r="L599" s="5"/>
      <c r="M599" s="3"/>
      <c r="N599" s="3"/>
      <c r="O599" s="3">
        <v>1</v>
      </c>
    </row>
    <row r="600" spans="1:15">
      <c r="A600" s="2" t="s">
        <v>902</v>
      </c>
      <c r="B600" s="3"/>
      <c r="C600" s="5"/>
      <c r="D600" s="3"/>
      <c r="E600" s="3"/>
      <c r="F600" s="3"/>
      <c r="G600" s="5"/>
      <c r="H600" s="5">
        <v>4</v>
      </c>
      <c r="I600" s="3"/>
      <c r="J600" s="3"/>
      <c r="K600" s="3"/>
      <c r="L600" s="5">
        <v>3</v>
      </c>
      <c r="M600" s="3">
        <v>1</v>
      </c>
      <c r="N600" s="3"/>
      <c r="O600" s="3">
        <v>8</v>
      </c>
    </row>
    <row r="601" spans="1:15">
      <c r="A601" s="2" t="s">
        <v>903</v>
      </c>
      <c r="B601" s="3"/>
      <c r="C601" s="5">
        <v>4</v>
      </c>
      <c r="D601" s="3">
        <v>1</v>
      </c>
      <c r="E601" s="3"/>
      <c r="F601" s="3">
        <v>1</v>
      </c>
      <c r="G601" s="5">
        <v>2</v>
      </c>
      <c r="H601" s="5">
        <v>1</v>
      </c>
      <c r="I601" s="3">
        <v>2</v>
      </c>
      <c r="J601" s="3"/>
      <c r="K601" s="3"/>
      <c r="L601" s="5">
        <v>1</v>
      </c>
      <c r="M601" s="3">
        <v>1</v>
      </c>
      <c r="N601" s="3"/>
      <c r="O601" s="3">
        <v>13</v>
      </c>
    </row>
    <row r="602" spans="1:15">
      <c r="A602" s="2" t="s">
        <v>904</v>
      </c>
      <c r="B602" s="3"/>
      <c r="C602" s="5">
        <v>1</v>
      </c>
      <c r="D602" s="3">
        <v>1</v>
      </c>
      <c r="E602" s="3">
        <v>1</v>
      </c>
      <c r="F602" s="3"/>
      <c r="G602" s="5">
        <v>1</v>
      </c>
      <c r="H602" s="5"/>
      <c r="I602" s="3"/>
      <c r="J602" s="3">
        <v>1</v>
      </c>
      <c r="K602" s="3"/>
      <c r="L602" s="5">
        <v>1</v>
      </c>
      <c r="M602" s="3"/>
      <c r="N602" s="3"/>
      <c r="O602" s="3">
        <v>6</v>
      </c>
    </row>
    <row r="603" spans="1:15">
      <c r="A603" s="2" t="s">
        <v>907</v>
      </c>
      <c r="B603" s="3"/>
      <c r="C603" s="5"/>
      <c r="D603" s="3"/>
      <c r="E603" s="3">
        <v>1</v>
      </c>
      <c r="F603" s="3"/>
      <c r="G603" s="5"/>
      <c r="H603" s="5">
        <v>1</v>
      </c>
      <c r="I603" s="3"/>
      <c r="J603" s="3"/>
      <c r="K603" s="3"/>
      <c r="L603" s="5"/>
      <c r="M603" s="3"/>
      <c r="N603" s="3"/>
      <c r="O603" s="3">
        <v>2</v>
      </c>
    </row>
    <row r="604" spans="1:15">
      <c r="A604" s="2" t="s">
        <v>908</v>
      </c>
      <c r="B604" s="3"/>
      <c r="C604" s="5"/>
      <c r="D604" s="3">
        <v>1</v>
      </c>
      <c r="E604" s="3">
        <v>1</v>
      </c>
      <c r="F604" s="3"/>
      <c r="G604" s="5">
        <v>1</v>
      </c>
      <c r="H604" s="5"/>
      <c r="I604" s="3"/>
      <c r="J604" s="3"/>
      <c r="K604" s="3"/>
      <c r="L604" s="5"/>
      <c r="M604" s="3"/>
      <c r="N604" s="3"/>
      <c r="O604" s="3">
        <v>3</v>
      </c>
    </row>
    <row r="605" spans="1:15">
      <c r="A605" s="2" t="s">
        <v>909</v>
      </c>
      <c r="B605" s="3"/>
      <c r="C605" s="5">
        <v>1</v>
      </c>
      <c r="D605" s="3"/>
      <c r="E605" s="3"/>
      <c r="F605" s="3"/>
      <c r="G605" s="5"/>
      <c r="H605" s="5"/>
      <c r="I605" s="3"/>
      <c r="J605" s="3"/>
      <c r="K605" s="3"/>
      <c r="L605" s="5"/>
      <c r="M605" s="3"/>
      <c r="N605" s="3"/>
      <c r="O605" s="3">
        <v>1</v>
      </c>
    </row>
    <row r="606" spans="1:15">
      <c r="A606" s="2" t="s">
        <v>254</v>
      </c>
      <c r="B606" s="3"/>
      <c r="C606" s="5"/>
      <c r="D606" s="3">
        <v>2</v>
      </c>
      <c r="E606" s="3"/>
      <c r="F606" s="3"/>
      <c r="G606" s="5"/>
      <c r="H606" s="5"/>
      <c r="I606" s="3"/>
      <c r="J606" s="3"/>
      <c r="K606" s="3"/>
      <c r="L606" s="5"/>
      <c r="M606" s="3"/>
      <c r="N606" s="3"/>
      <c r="O606" s="3">
        <v>2</v>
      </c>
    </row>
    <row r="607" spans="1:15">
      <c r="A607" s="2" t="s">
        <v>910</v>
      </c>
      <c r="B607" s="3"/>
      <c r="C607" s="5"/>
      <c r="D607" s="3">
        <v>1</v>
      </c>
      <c r="E607" s="3"/>
      <c r="F607" s="3"/>
      <c r="G607" s="5"/>
      <c r="H607" s="5"/>
      <c r="I607" s="3"/>
      <c r="J607" s="3"/>
      <c r="K607" s="3"/>
      <c r="L607" s="5"/>
      <c r="M607" s="3"/>
      <c r="N607" s="3"/>
      <c r="O607" s="3">
        <v>1</v>
      </c>
    </row>
    <row r="608" spans="1:15">
      <c r="A608" s="2" t="s">
        <v>911</v>
      </c>
      <c r="B608" s="3">
        <v>1</v>
      </c>
      <c r="C608" s="5"/>
      <c r="D608" s="3"/>
      <c r="E608" s="3"/>
      <c r="F608" s="3"/>
      <c r="G608" s="5">
        <v>3</v>
      </c>
      <c r="H608" s="5"/>
      <c r="I608" s="3">
        <v>2</v>
      </c>
      <c r="J608" s="3">
        <v>1</v>
      </c>
      <c r="K608" s="3"/>
      <c r="L608" s="5"/>
      <c r="M608" s="3"/>
      <c r="N608" s="3"/>
      <c r="O608" s="3">
        <v>7</v>
      </c>
    </row>
    <row r="609" spans="1:15">
      <c r="A609" s="2" t="s">
        <v>912</v>
      </c>
      <c r="B609" s="3"/>
      <c r="C609" s="5"/>
      <c r="D609" s="3"/>
      <c r="E609" s="3"/>
      <c r="F609" s="3"/>
      <c r="G609" s="5"/>
      <c r="H609" s="5">
        <v>1</v>
      </c>
      <c r="I609" s="3"/>
      <c r="J609" s="3"/>
      <c r="K609" s="3"/>
      <c r="L609" s="5"/>
      <c r="M609" s="3"/>
      <c r="N609" s="3"/>
      <c r="O609" s="3">
        <v>1</v>
      </c>
    </row>
    <row r="610" spans="1:15">
      <c r="A610" s="2" t="s">
        <v>914</v>
      </c>
      <c r="B610" s="3"/>
      <c r="C610" s="5"/>
      <c r="D610" s="3"/>
      <c r="E610" s="3"/>
      <c r="F610" s="3"/>
      <c r="G610" s="5"/>
      <c r="H610" s="5">
        <v>1</v>
      </c>
      <c r="I610" s="3"/>
      <c r="J610" s="3"/>
      <c r="K610" s="3"/>
      <c r="L610" s="5"/>
      <c r="M610" s="3"/>
      <c r="N610" s="3"/>
      <c r="O610" s="3">
        <v>1</v>
      </c>
    </row>
    <row r="611" spans="1:15">
      <c r="A611" s="2" t="s">
        <v>915</v>
      </c>
      <c r="B611" s="3"/>
      <c r="C611" s="5"/>
      <c r="D611" s="3">
        <v>1</v>
      </c>
      <c r="E611" s="3"/>
      <c r="F611" s="3"/>
      <c r="G611" s="5"/>
      <c r="H611" s="5">
        <v>1</v>
      </c>
      <c r="I611" s="3"/>
      <c r="J611" s="3"/>
      <c r="K611" s="3"/>
      <c r="L611" s="5"/>
      <c r="M611" s="3"/>
      <c r="N611" s="3"/>
      <c r="O611" s="3">
        <v>2</v>
      </c>
    </row>
    <row r="612" spans="1:15">
      <c r="A612" s="2" t="s">
        <v>918</v>
      </c>
      <c r="B612" s="3"/>
      <c r="C612" s="5"/>
      <c r="D612" s="3"/>
      <c r="E612" s="3"/>
      <c r="F612" s="3"/>
      <c r="G612" s="5">
        <v>1</v>
      </c>
      <c r="H612" s="5"/>
      <c r="I612" s="3"/>
      <c r="J612" s="3"/>
      <c r="K612" s="3"/>
      <c r="L612" s="5"/>
      <c r="M612" s="3"/>
      <c r="N612" s="3"/>
      <c r="O612" s="3">
        <v>1</v>
      </c>
    </row>
    <row r="613" spans="1:15">
      <c r="A613" s="2" t="s">
        <v>919</v>
      </c>
      <c r="B613" s="3"/>
      <c r="C613" s="5">
        <v>1</v>
      </c>
      <c r="D613" s="3"/>
      <c r="E613" s="3"/>
      <c r="F613" s="3"/>
      <c r="G613" s="5"/>
      <c r="H613" s="5"/>
      <c r="I613" s="3"/>
      <c r="J613" s="3"/>
      <c r="K613" s="3"/>
      <c r="L613" s="5"/>
      <c r="M613" s="3"/>
      <c r="N613" s="3"/>
      <c r="O613" s="3">
        <v>1</v>
      </c>
    </row>
    <row r="614" spans="1:15">
      <c r="A614" s="2" t="s">
        <v>65</v>
      </c>
      <c r="B614" s="3"/>
      <c r="C614" s="5"/>
      <c r="D614" s="3">
        <v>1</v>
      </c>
      <c r="E614" s="3"/>
      <c r="F614" s="3"/>
      <c r="G614" s="5"/>
      <c r="H614" s="5">
        <v>3</v>
      </c>
      <c r="I614" s="3">
        <v>1</v>
      </c>
      <c r="J614" s="3">
        <v>1</v>
      </c>
      <c r="K614" s="3"/>
      <c r="L614" s="5"/>
      <c r="M614" s="3">
        <v>1</v>
      </c>
      <c r="N614" s="3"/>
      <c r="O614" s="3">
        <v>7</v>
      </c>
    </row>
    <row r="615" spans="1:15">
      <c r="A615" s="2" t="s">
        <v>920</v>
      </c>
      <c r="B615" s="3">
        <v>1</v>
      </c>
      <c r="C615" s="5"/>
      <c r="D615" s="3"/>
      <c r="E615" s="3"/>
      <c r="F615" s="3"/>
      <c r="G615" s="5">
        <v>1</v>
      </c>
      <c r="H615" s="5"/>
      <c r="I615" s="3"/>
      <c r="J615" s="3">
        <v>1</v>
      </c>
      <c r="K615" s="3"/>
      <c r="L615" s="5">
        <v>1</v>
      </c>
      <c r="M615" s="3">
        <v>1</v>
      </c>
      <c r="N615" s="3"/>
      <c r="O615" s="3">
        <v>5</v>
      </c>
    </row>
    <row r="616" spans="1:15">
      <c r="A616" s="2" t="s">
        <v>923</v>
      </c>
      <c r="B616" s="3"/>
      <c r="C616" s="5"/>
      <c r="D616" s="3"/>
      <c r="E616" s="3">
        <v>1</v>
      </c>
      <c r="F616" s="3"/>
      <c r="G616" s="5"/>
      <c r="H616" s="5">
        <v>2</v>
      </c>
      <c r="I616" s="3"/>
      <c r="J616" s="3"/>
      <c r="K616" s="3"/>
      <c r="L616" s="5"/>
      <c r="M616" s="3"/>
      <c r="N616" s="3"/>
      <c r="O616" s="3">
        <v>3</v>
      </c>
    </row>
    <row r="617" spans="1:15">
      <c r="A617" s="2" t="s">
        <v>925</v>
      </c>
      <c r="B617" s="3"/>
      <c r="C617" s="5"/>
      <c r="D617" s="3"/>
      <c r="E617" s="3"/>
      <c r="F617" s="3"/>
      <c r="G617" s="5">
        <v>1</v>
      </c>
      <c r="H617" s="5"/>
      <c r="I617" s="3"/>
      <c r="J617" s="3"/>
      <c r="K617" s="3"/>
      <c r="L617" s="5"/>
      <c r="M617" s="3"/>
      <c r="N617" s="3"/>
      <c r="O617" s="3">
        <v>1</v>
      </c>
    </row>
    <row r="618" spans="1:15">
      <c r="A618" s="2" t="s">
        <v>255</v>
      </c>
      <c r="B618" s="3"/>
      <c r="C618" s="5"/>
      <c r="D618" s="3"/>
      <c r="E618" s="3"/>
      <c r="F618" s="3"/>
      <c r="G618" s="5">
        <v>1</v>
      </c>
      <c r="H618" s="5"/>
      <c r="I618" s="3"/>
      <c r="J618" s="3"/>
      <c r="K618" s="3"/>
      <c r="L618" s="5"/>
      <c r="M618" s="3"/>
      <c r="N618" s="3"/>
      <c r="O618" s="3">
        <v>1</v>
      </c>
    </row>
    <row r="619" spans="1:15">
      <c r="A619" s="2" t="s">
        <v>926</v>
      </c>
      <c r="B619" s="3">
        <v>1</v>
      </c>
      <c r="C619" s="5"/>
      <c r="D619" s="3"/>
      <c r="E619" s="3"/>
      <c r="F619" s="3"/>
      <c r="G619" s="5"/>
      <c r="H619" s="5"/>
      <c r="I619" s="3"/>
      <c r="J619" s="3"/>
      <c r="K619" s="3"/>
      <c r="L619" s="5"/>
      <c r="M619" s="3">
        <v>1</v>
      </c>
      <c r="N619" s="3"/>
      <c r="O619" s="3">
        <v>2</v>
      </c>
    </row>
    <row r="620" spans="1:15">
      <c r="A620" s="2" t="s">
        <v>256</v>
      </c>
      <c r="B620" s="3"/>
      <c r="C620" s="5"/>
      <c r="D620" s="3"/>
      <c r="E620" s="3">
        <v>1</v>
      </c>
      <c r="F620" s="3"/>
      <c r="G620" s="5"/>
      <c r="H620" s="5">
        <v>1</v>
      </c>
      <c r="I620" s="3"/>
      <c r="J620" s="3"/>
      <c r="K620" s="3">
        <v>1</v>
      </c>
      <c r="L620" s="5">
        <v>3</v>
      </c>
      <c r="M620" s="3"/>
      <c r="N620" s="3"/>
      <c r="O620" s="3">
        <v>6</v>
      </c>
    </row>
    <row r="621" spans="1:15">
      <c r="A621" s="2" t="s">
        <v>928</v>
      </c>
      <c r="B621" s="3"/>
      <c r="C621" s="5">
        <v>2</v>
      </c>
      <c r="D621" s="3">
        <v>1</v>
      </c>
      <c r="E621" s="3"/>
      <c r="F621" s="3">
        <v>1</v>
      </c>
      <c r="G621" s="5">
        <v>3</v>
      </c>
      <c r="H621" s="5">
        <v>1</v>
      </c>
      <c r="I621" s="3"/>
      <c r="J621" s="3"/>
      <c r="K621" s="3"/>
      <c r="L621" s="5">
        <v>2</v>
      </c>
      <c r="M621" s="3"/>
      <c r="N621" s="3"/>
      <c r="O621" s="3">
        <v>10</v>
      </c>
    </row>
    <row r="622" spans="1:15">
      <c r="A622" s="2" t="s">
        <v>929</v>
      </c>
      <c r="B622" s="3"/>
      <c r="C622" s="5"/>
      <c r="D622" s="3"/>
      <c r="E622" s="3"/>
      <c r="F622" s="3"/>
      <c r="G622" s="5"/>
      <c r="H622" s="5">
        <v>1</v>
      </c>
      <c r="I622" s="3"/>
      <c r="J622" s="3"/>
      <c r="K622" s="3"/>
      <c r="L622" s="5"/>
      <c r="M622" s="3"/>
      <c r="N622" s="3"/>
      <c r="O622" s="3">
        <v>1</v>
      </c>
    </row>
    <row r="623" spans="1:15">
      <c r="A623" s="2" t="s">
        <v>930</v>
      </c>
      <c r="B623" s="3">
        <v>1</v>
      </c>
      <c r="C623" s="5">
        <v>2</v>
      </c>
      <c r="D623" s="3"/>
      <c r="E623" s="3"/>
      <c r="F623" s="3"/>
      <c r="G623" s="5">
        <v>2</v>
      </c>
      <c r="H623" s="5">
        <v>1</v>
      </c>
      <c r="I623" s="3"/>
      <c r="J623" s="3">
        <v>1</v>
      </c>
      <c r="K623" s="3"/>
      <c r="L623" s="5">
        <v>1</v>
      </c>
      <c r="M623" s="3"/>
      <c r="N623" s="3"/>
      <c r="O623" s="3">
        <v>8</v>
      </c>
    </row>
    <row r="624" spans="1:15">
      <c r="A624" s="2" t="s">
        <v>259</v>
      </c>
      <c r="B624" s="3">
        <v>1</v>
      </c>
      <c r="C624" s="5"/>
      <c r="D624" s="3">
        <v>1</v>
      </c>
      <c r="E624" s="3"/>
      <c r="F624" s="3"/>
      <c r="G624" s="5"/>
      <c r="H624" s="5"/>
      <c r="I624" s="3"/>
      <c r="J624" s="3"/>
      <c r="K624" s="3"/>
      <c r="L624" s="5"/>
      <c r="M624" s="3"/>
      <c r="N624" s="3"/>
      <c r="O624" s="3">
        <v>2</v>
      </c>
    </row>
    <row r="625" spans="1:15">
      <c r="A625" s="2" t="s">
        <v>931</v>
      </c>
      <c r="B625" s="3"/>
      <c r="C625" s="5">
        <v>1</v>
      </c>
      <c r="D625" s="3"/>
      <c r="E625" s="3"/>
      <c r="F625" s="3"/>
      <c r="G625" s="5">
        <v>1</v>
      </c>
      <c r="H625" s="5"/>
      <c r="I625" s="3">
        <v>2</v>
      </c>
      <c r="J625" s="3"/>
      <c r="K625" s="3"/>
      <c r="L625" s="5"/>
      <c r="M625" s="3">
        <v>2</v>
      </c>
      <c r="N625" s="3"/>
      <c r="O625" s="3">
        <v>6</v>
      </c>
    </row>
    <row r="626" spans="1:15">
      <c r="A626" s="2" t="s">
        <v>933</v>
      </c>
      <c r="B626" s="3"/>
      <c r="C626" s="5"/>
      <c r="D626" s="3"/>
      <c r="E626" s="3"/>
      <c r="F626" s="3"/>
      <c r="G626" s="5"/>
      <c r="H626" s="5"/>
      <c r="I626" s="3"/>
      <c r="J626" s="3"/>
      <c r="K626" s="3"/>
      <c r="L626" s="5"/>
      <c r="M626" s="3">
        <v>1</v>
      </c>
      <c r="N626" s="3"/>
      <c r="O626" s="3">
        <v>1</v>
      </c>
    </row>
    <row r="627" spans="1:15">
      <c r="A627" s="2" t="s">
        <v>934</v>
      </c>
      <c r="B627" s="3"/>
      <c r="C627" s="5">
        <v>2</v>
      </c>
      <c r="D627" s="3">
        <v>1</v>
      </c>
      <c r="E627" s="3"/>
      <c r="F627" s="3">
        <v>1</v>
      </c>
      <c r="G627" s="5">
        <v>1</v>
      </c>
      <c r="H627" s="5"/>
      <c r="I627" s="3">
        <v>1</v>
      </c>
      <c r="J627" s="3"/>
      <c r="K627" s="3"/>
      <c r="L627" s="5">
        <v>2</v>
      </c>
      <c r="M627" s="3"/>
      <c r="N627" s="3"/>
      <c r="O627" s="3">
        <v>8</v>
      </c>
    </row>
    <row r="628" spans="1:15">
      <c r="A628" s="2" t="s">
        <v>935</v>
      </c>
      <c r="B628" s="3"/>
      <c r="C628" s="5"/>
      <c r="D628" s="3"/>
      <c r="E628" s="3"/>
      <c r="F628" s="3"/>
      <c r="G628" s="5"/>
      <c r="H628" s="5"/>
      <c r="I628" s="3"/>
      <c r="J628" s="3"/>
      <c r="K628" s="3"/>
      <c r="L628" s="5">
        <v>1</v>
      </c>
      <c r="M628" s="3"/>
      <c r="N628" s="3"/>
      <c r="O628" s="3">
        <v>1</v>
      </c>
    </row>
    <row r="629" spans="1:15">
      <c r="A629" s="2" t="s">
        <v>936</v>
      </c>
      <c r="B629" s="3"/>
      <c r="C629" s="5">
        <v>1</v>
      </c>
      <c r="D629" s="3"/>
      <c r="E629" s="3">
        <v>1</v>
      </c>
      <c r="F629" s="3"/>
      <c r="G629" s="5">
        <v>1</v>
      </c>
      <c r="H629" s="5"/>
      <c r="I629" s="3"/>
      <c r="J629" s="3"/>
      <c r="K629" s="3"/>
      <c r="L629" s="5"/>
      <c r="M629" s="3">
        <v>1</v>
      </c>
      <c r="N629" s="3"/>
      <c r="O629" s="3">
        <v>4</v>
      </c>
    </row>
    <row r="630" spans="1:15">
      <c r="A630" s="2" t="s">
        <v>260</v>
      </c>
      <c r="B630" s="3"/>
      <c r="C630" s="5"/>
      <c r="D630" s="3"/>
      <c r="E630" s="3">
        <v>1</v>
      </c>
      <c r="F630" s="3"/>
      <c r="G630" s="5"/>
      <c r="H630" s="5"/>
      <c r="I630" s="3"/>
      <c r="J630" s="3"/>
      <c r="K630" s="3"/>
      <c r="L630" s="5"/>
      <c r="M630" s="3"/>
      <c r="N630" s="3"/>
      <c r="O630" s="3">
        <v>1</v>
      </c>
    </row>
    <row r="631" spans="1:15">
      <c r="A631" s="2" t="s">
        <v>937</v>
      </c>
      <c r="B631" s="3"/>
      <c r="C631" s="5"/>
      <c r="D631" s="3"/>
      <c r="E631" s="3">
        <v>1</v>
      </c>
      <c r="F631" s="3"/>
      <c r="G631" s="5"/>
      <c r="H631" s="5"/>
      <c r="I631" s="3"/>
      <c r="J631" s="3"/>
      <c r="K631" s="3"/>
      <c r="L631" s="5"/>
      <c r="M631" s="3"/>
      <c r="N631" s="3"/>
      <c r="O631" s="3">
        <v>1</v>
      </c>
    </row>
    <row r="632" spans="1:15">
      <c r="A632" s="2" t="s">
        <v>938</v>
      </c>
      <c r="B632" s="3"/>
      <c r="C632" s="5"/>
      <c r="D632" s="3"/>
      <c r="E632" s="3"/>
      <c r="F632" s="3"/>
      <c r="G632" s="5"/>
      <c r="H632" s="5"/>
      <c r="I632" s="3"/>
      <c r="J632" s="3"/>
      <c r="K632" s="3"/>
      <c r="L632" s="5"/>
      <c r="M632" s="3">
        <v>1</v>
      </c>
      <c r="N632" s="3"/>
      <c r="O632" s="3">
        <v>1</v>
      </c>
    </row>
    <row r="633" spans="1:15">
      <c r="A633" s="2" t="s">
        <v>939</v>
      </c>
      <c r="B633" s="3"/>
      <c r="C633" s="5"/>
      <c r="D633" s="3"/>
      <c r="E633" s="3"/>
      <c r="F633" s="3"/>
      <c r="G633" s="5"/>
      <c r="H633" s="5"/>
      <c r="I633" s="3"/>
      <c r="J633" s="3"/>
      <c r="K633" s="3"/>
      <c r="L633" s="5">
        <v>1</v>
      </c>
      <c r="M633" s="3"/>
      <c r="N633" s="3"/>
      <c r="O633" s="3">
        <v>1</v>
      </c>
    </row>
    <row r="634" spans="1:15">
      <c r="A634" s="2" t="s">
        <v>262</v>
      </c>
      <c r="B634" s="3"/>
      <c r="C634" s="5"/>
      <c r="D634" s="3"/>
      <c r="E634" s="3"/>
      <c r="F634" s="3"/>
      <c r="G634" s="5"/>
      <c r="H634" s="5"/>
      <c r="I634" s="3"/>
      <c r="J634" s="3"/>
      <c r="K634" s="3">
        <v>1</v>
      </c>
      <c r="L634" s="5"/>
      <c r="M634" s="3"/>
      <c r="N634" s="3"/>
      <c r="O634" s="3">
        <v>1</v>
      </c>
    </row>
    <row r="635" spans="1:15">
      <c r="A635" s="2" t="s">
        <v>940</v>
      </c>
      <c r="B635" s="3"/>
      <c r="C635" s="5"/>
      <c r="D635" s="3"/>
      <c r="E635" s="3">
        <v>1</v>
      </c>
      <c r="F635" s="3"/>
      <c r="G635" s="5"/>
      <c r="H635" s="5"/>
      <c r="I635" s="3"/>
      <c r="J635" s="3"/>
      <c r="K635" s="3"/>
      <c r="L635" s="5"/>
      <c r="M635" s="3"/>
      <c r="N635" s="3"/>
      <c r="O635" s="3">
        <v>1</v>
      </c>
    </row>
    <row r="636" spans="1:15">
      <c r="A636" s="2" t="s">
        <v>263</v>
      </c>
      <c r="B636" s="3"/>
      <c r="C636" s="5"/>
      <c r="D636" s="3"/>
      <c r="E636" s="3"/>
      <c r="F636" s="3">
        <v>1</v>
      </c>
      <c r="G636" s="5"/>
      <c r="H636" s="5">
        <v>3</v>
      </c>
      <c r="I636" s="3">
        <v>1</v>
      </c>
      <c r="J636" s="3"/>
      <c r="K636" s="3"/>
      <c r="L636" s="5">
        <v>1</v>
      </c>
      <c r="M636" s="3"/>
      <c r="N636" s="3"/>
      <c r="O636" s="3">
        <v>6</v>
      </c>
    </row>
    <row r="637" spans="1:15">
      <c r="A637" s="2" t="s">
        <v>941</v>
      </c>
      <c r="B637" s="3"/>
      <c r="C637" s="5"/>
      <c r="D637" s="3">
        <v>1</v>
      </c>
      <c r="E637" s="3"/>
      <c r="F637" s="3"/>
      <c r="G637" s="5">
        <v>2</v>
      </c>
      <c r="H637" s="5"/>
      <c r="I637" s="3"/>
      <c r="J637" s="3"/>
      <c r="K637" s="3"/>
      <c r="L637" s="5">
        <v>1</v>
      </c>
      <c r="M637" s="3"/>
      <c r="N637" s="3"/>
      <c r="O637" s="3">
        <v>4</v>
      </c>
    </row>
    <row r="638" spans="1:15">
      <c r="A638" s="2" t="s">
        <v>942</v>
      </c>
      <c r="B638" s="3"/>
      <c r="C638" s="5">
        <v>1</v>
      </c>
      <c r="D638" s="3"/>
      <c r="E638" s="3"/>
      <c r="F638" s="3">
        <v>1</v>
      </c>
      <c r="G638" s="5"/>
      <c r="H638" s="5"/>
      <c r="I638" s="3"/>
      <c r="J638" s="3"/>
      <c r="K638" s="3"/>
      <c r="L638" s="5"/>
      <c r="M638" s="3"/>
      <c r="N638" s="3"/>
      <c r="O638" s="3">
        <v>2</v>
      </c>
    </row>
    <row r="639" spans="1:15">
      <c r="A639" s="2" t="s">
        <v>943</v>
      </c>
      <c r="B639" s="3"/>
      <c r="C639" s="5"/>
      <c r="D639" s="3"/>
      <c r="E639" s="3"/>
      <c r="F639" s="3"/>
      <c r="G639" s="5"/>
      <c r="H639" s="5"/>
      <c r="I639" s="3"/>
      <c r="J639" s="3">
        <v>1</v>
      </c>
      <c r="K639" s="3">
        <v>1</v>
      </c>
      <c r="L639" s="5"/>
      <c r="M639" s="3"/>
      <c r="N639" s="3"/>
      <c r="O639" s="3">
        <v>2</v>
      </c>
    </row>
    <row r="640" spans="1:15">
      <c r="A640" s="2" t="s">
        <v>945</v>
      </c>
      <c r="B640" s="3"/>
      <c r="C640" s="5"/>
      <c r="D640" s="3"/>
      <c r="E640" s="3"/>
      <c r="F640" s="3"/>
      <c r="G640" s="5"/>
      <c r="H640" s="5">
        <v>1</v>
      </c>
      <c r="I640" s="3"/>
      <c r="J640" s="3"/>
      <c r="K640" s="3"/>
      <c r="L640" s="5"/>
      <c r="M640" s="3">
        <v>1</v>
      </c>
      <c r="N640" s="3"/>
      <c r="O640" s="3">
        <v>2</v>
      </c>
    </row>
    <row r="641" spans="1:15">
      <c r="A641" s="2" t="s">
        <v>946</v>
      </c>
      <c r="B641" s="3"/>
      <c r="C641" s="5">
        <v>1</v>
      </c>
      <c r="D641" s="3"/>
      <c r="E641" s="3"/>
      <c r="F641" s="3"/>
      <c r="G641" s="5"/>
      <c r="H641" s="5"/>
      <c r="I641" s="3"/>
      <c r="J641" s="3"/>
      <c r="K641" s="3"/>
      <c r="L641" s="5"/>
      <c r="M641" s="3"/>
      <c r="N641" s="3"/>
      <c r="O641" s="3">
        <v>1</v>
      </c>
    </row>
    <row r="642" spans="1:15">
      <c r="A642" s="2" t="s">
        <v>947</v>
      </c>
      <c r="B642" s="3"/>
      <c r="C642" s="5"/>
      <c r="D642" s="3"/>
      <c r="E642" s="3"/>
      <c r="F642" s="3">
        <v>1</v>
      </c>
      <c r="G642" s="5">
        <v>1</v>
      </c>
      <c r="H642" s="5"/>
      <c r="I642" s="3"/>
      <c r="J642" s="3"/>
      <c r="K642" s="3"/>
      <c r="L642" s="5"/>
      <c r="M642" s="3"/>
      <c r="N642" s="3"/>
      <c r="O642" s="3">
        <v>2</v>
      </c>
    </row>
    <row r="643" spans="1:15">
      <c r="A643" s="2" t="s">
        <v>948</v>
      </c>
      <c r="B643" s="3"/>
      <c r="C643" s="5"/>
      <c r="D643" s="3">
        <v>1</v>
      </c>
      <c r="E643" s="3"/>
      <c r="F643" s="3"/>
      <c r="G643" s="5"/>
      <c r="H643" s="5">
        <v>1</v>
      </c>
      <c r="I643" s="3"/>
      <c r="J643" s="3"/>
      <c r="K643" s="3"/>
      <c r="L643" s="5"/>
      <c r="M643" s="3"/>
      <c r="N643" s="3"/>
      <c r="O643" s="3">
        <v>2</v>
      </c>
    </row>
    <row r="644" spans="1:15">
      <c r="A644" s="2" t="s">
        <v>949</v>
      </c>
      <c r="B644" s="3"/>
      <c r="C644" s="5"/>
      <c r="D644" s="3"/>
      <c r="E644" s="3">
        <v>2</v>
      </c>
      <c r="F644" s="3"/>
      <c r="G644" s="5"/>
      <c r="H644" s="5"/>
      <c r="I644" s="3"/>
      <c r="J644" s="3"/>
      <c r="K644" s="3"/>
      <c r="L644" s="5"/>
      <c r="M644" s="3"/>
      <c r="N644" s="3"/>
      <c r="O644" s="3">
        <v>2</v>
      </c>
    </row>
    <row r="645" spans="1:15">
      <c r="A645" s="2" t="s">
        <v>950</v>
      </c>
      <c r="B645" s="3"/>
      <c r="C645" s="5"/>
      <c r="D645" s="3"/>
      <c r="E645" s="3"/>
      <c r="F645" s="3"/>
      <c r="G645" s="5">
        <v>1</v>
      </c>
      <c r="H645" s="5"/>
      <c r="I645" s="3"/>
      <c r="J645" s="3"/>
      <c r="K645" s="3"/>
      <c r="L645" s="5"/>
      <c r="M645" s="3"/>
      <c r="N645" s="3"/>
      <c r="O645" s="3">
        <v>1</v>
      </c>
    </row>
    <row r="646" spans="1:15">
      <c r="A646" s="2" t="s">
        <v>951</v>
      </c>
      <c r="B646" s="3">
        <v>1</v>
      </c>
      <c r="C646" s="5"/>
      <c r="D646" s="3"/>
      <c r="E646" s="3"/>
      <c r="F646" s="3"/>
      <c r="G646" s="5">
        <v>1</v>
      </c>
      <c r="H646" s="5">
        <v>1</v>
      </c>
      <c r="I646" s="3"/>
      <c r="J646" s="3"/>
      <c r="K646" s="3"/>
      <c r="L646" s="5"/>
      <c r="M646" s="3"/>
      <c r="N646" s="3"/>
      <c r="O646" s="3">
        <v>3</v>
      </c>
    </row>
    <row r="647" spans="1:15">
      <c r="A647" s="2" t="s">
        <v>267</v>
      </c>
      <c r="B647" s="3"/>
      <c r="C647" s="5"/>
      <c r="D647" s="3">
        <v>1</v>
      </c>
      <c r="E647" s="3"/>
      <c r="F647" s="3"/>
      <c r="G647" s="5"/>
      <c r="H647" s="5"/>
      <c r="I647" s="3"/>
      <c r="J647" s="3"/>
      <c r="K647" s="3">
        <v>1</v>
      </c>
      <c r="L647" s="5"/>
      <c r="M647" s="3"/>
      <c r="N647" s="3"/>
      <c r="O647" s="3">
        <v>2</v>
      </c>
    </row>
    <row r="648" spans="1:15">
      <c r="A648" s="2" t="s">
        <v>952</v>
      </c>
      <c r="B648" s="3">
        <v>2</v>
      </c>
      <c r="C648" s="5">
        <v>2</v>
      </c>
      <c r="D648" s="3">
        <v>2</v>
      </c>
      <c r="E648" s="3">
        <v>2</v>
      </c>
      <c r="F648" s="3">
        <v>2</v>
      </c>
      <c r="G648" s="5">
        <v>1</v>
      </c>
      <c r="H648" s="5">
        <v>3</v>
      </c>
      <c r="I648" s="3"/>
      <c r="J648" s="3">
        <v>3</v>
      </c>
      <c r="K648" s="3"/>
      <c r="L648" s="5">
        <v>3</v>
      </c>
      <c r="M648" s="3">
        <v>4</v>
      </c>
      <c r="N648" s="3"/>
      <c r="O648" s="3">
        <v>24</v>
      </c>
    </row>
    <row r="649" spans="1:15">
      <c r="A649" s="2" t="s">
        <v>953</v>
      </c>
      <c r="B649" s="3"/>
      <c r="C649" s="5"/>
      <c r="D649" s="3"/>
      <c r="E649" s="3"/>
      <c r="F649" s="3"/>
      <c r="G649" s="5"/>
      <c r="H649" s="5">
        <v>1</v>
      </c>
      <c r="I649" s="3"/>
      <c r="J649" s="3"/>
      <c r="K649" s="3"/>
      <c r="L649" s="5">
        <v>1</v>
      </c>
      <c r="M649" s="3"/>
      <c r="N649" s="3"/>
      <c r="O649" s="3">
        <v>2</v>
      </c>
    </row>
    <row r="650" spans="1:15">
      <c r="A650" s="2" t="s">
        <v>954</v>
      </c>
      <c r="B650" s="3"/>
      <c r="C650" s="5"/>
      <c r="D650" s="3"/>
      <c r="E650" s="3"/>
      <c r="F650" s="3"/>
      <c r="G650" s="5"/>
      <c r="H650" s="5">
        <v>1</v>
      </c>
      <c r="I650" s="3"/>
      <c r="J650" s="3"/>
      <c r="K650" s="3">
        <v>1</v>
      </c>
      <c r="L650" s="5"/>
      <c r="M650" s="3"/>
      <c r="N650" s="3"/>
      <c r="O650" s="3">
        <v>2</v>
      </c>
    </row>
    <row r="651" spans="1:15">
      <c r="A651" s="2" t="s">
        <v>955</v>
      </c>
      <c r="B651" s="3">
        <v>1</v>
      </c>
      <c r="C651" s="5">
        <v>3</v>
      </c>
      <c r="D651" s="3"/>
      <c r="E651" s="3">
        <v>1</v>
      </c>
      <c r="F651" s="3"/>
      <c r="G651" s="5"/>
      <c r="H651" s="5">
        <v>3</v>
      </c>
      <c r="I651" s="3"/>
      <c r="J651" s="3">
        <v>1</v>
      </c>
      <c r="K651" s="3"/>
      <c r="L651" s="5">
        <v>1</v>
      </c>
      <c r="M651" s="3">
        <v>1</v>
      </c>
      <c r="N651" s="3"/>
      <c r="O651" s="3">
        <v>11</v>
      </c>
    </row>
    <row r="652" spans="1:15">
      <c r="A652" s="2" t="s">
        <v>956</v>
      </c>
      <c r="B652" s="3"/>
      <c r="C652" s="5"/>
      <c r="D652" s="3"/>
      <c r="E652" s="3">
        <v>1</v>
      </c>
      <c r="F652" s="3"/>
      <c r="G652" s="5">
        <v>1</v>
      </c>
      <c r="H652" s="5"/>
      <c r="I652" s="3"/>
      <c r="J652" s="3"/>
      <c r="K652" s="3"/>
      <c r="L652" s="5"/>
      <c r="M652" s="3"/>
      <c r="N652" s="3"/>
      <c r="O652" s="3">
        <v>2</v>
      </c>
    </row>
    <row r="653" spans="1:15">
      <c r="A653" s="2" t="s">
        <v>270</v>
      </c>
      <c r="B653" s="3"/>
      <c r="C653" s="5"/>
      <c r="D653" s="3"/>
      <c r="E653" s="3"/>
      <c r="F653" s="3"/>
      <c r="G653" s="5"/>
      <c r="H653" s="5">
        <v>1</v>
      </c>
      <c r="I653" s="3"/>
      <c r="J653" s="3"/>
      <c r="K653" s="3"/>
      <c r="L653" s="5"/>
      <c r="M653" s="3"/>
      <c r="N653" s="3"/>
      <c r="O653" s="3">
        <v>1</v>
      </c>
    </row>
    <row r="654" spans="1:15">
      <c r="A654" s="2" t="s">
        <v>957</v>
      </c>
      <c r="B654" s="3">
        <v>1</v>
      </c>
      <c r="C654" s="5">
        <v>1</v>
      </c>
      <c r="D654" s="3"/>
      <c r="E654" s="3"/>
      <c r="F654" s="3">
        <v>1</v>
      </c>
      <c r="G654" s="5"/>
      <c r="H654" s="5"/>
      <c r="I654" s="3"/>
      <c r="J654" s="3"/>
      <c r="K654" s="3"/>
      <c r="L654" s="5"/>
      <c r="M654" s="3"/>
      <c r="N654" s="3"/>
      <c r="O654" s="3">
        <v>3</v>
      </c>
    </row>
    <row r="655" spans="1:15">
      <c r="A655" s="2" t="s">
        <v>958</v>
      </c>
      <c r="B655" s="3"/>
      <c r="C655" s="5"/>
      <c r="D655" s="3"/>
      <c r="E655" s="3">
        <v>1</v>
      </c>
      <c r="F655" s="3"/>
      <c r="G655" s="5"/>
      <c r="H655" s="5"/>
      <c r="I655" s="3"/>
      <c r="J655" s="3"/>
      <c r="K655" s="3"/>
      <c r="L655" s="5">
        <v>1</v>
      </c>
      <c r="M655" s="3"/>
      <c r="N655" s="3"/>
      <c r="O655" s="3">
        <v>2</v>
      </c>
    </row>
    <row r="656" spans="1:15">
      <c r="A656" s="2" t="s">
        <v>959</v>
      </c>
      <c r="B656" s="3"/>
      <c r="C656" s="5">
        <v>1</v>
      </c>
      <c r="D656" s="3"/>
      <c r="E656" s="3"/>
      <c r="F656" s="3"/>
      <c r="G656" s="5"/>
      <c r="H656" s="5"/>
      <c r="I656" s="3"/>
      <c r="J656" s="3"/>
      <c r="K656" s="3"/>
      <c r="L656" s="5"/>
      <c r="M656" s="3"/>
      <c r="N656" s="3"/>
      <c r="O656" s="3">
        <v>1</v>
      </c>
    </row>
    <row r="657" spans="1:15">
      <c r="A657" s="2" t="s">
        <v>960</v>
      </c>
      <c r="B657" s="3">
        <v>1</v>
      </c>
      <c r="C657" s="5"/>
      <c r="D657" s="3"/>
      <c r="E657" s="3"/>
      <c r="F657" s="3"/>
      <c r="G657" s="5"/>
      <c r="H657" s="5"/>
      <c r="I657" s="3"/>
      <c r="J657" s="3"/>
      <c r="K657" s="3"/>
      <c r="L657" s="5"/>
      <c r="M657" s="3"/>
      <c r="N657" s="3"/>
      <c r="O657" s="3">
        <v>1</v>
      </c>
    </row>
    <row r="658" spans="1:15">
      <c r="A658" s="2" t="s">
        <v>962</v>
      </c>
      <c r="B658" s="3"/>
      <c r="C658" s="5">
        <v>1</v>
      </c>
      <c r="D658" s="3"/>
      <c r="E658" s="3"/>
      <c r="F658" s="3"/>
      <c r="G658" s="5"/>
      <c r="H658" s="5">
        <v>2</v>
      </c>
      <c r="I658" s="3"/>
      <c r="J658" s="3">
        <v>1</v>
      </c>
      <c r="K658" s="3"/>
      <c r="L658" s="5"/>
      <c r="M658" s="3"/>
      <c r="N658" s="3"/>
      <c r="O658" s="3">
        <v>4</v>
      </c>
    </row>
    <row r="659" spans="1:15">
      <c r="A659" s="2" t="s">
        <v>963</v>
      </c>
      <c r="B659" s="3"/>
      <c r="C659" s="5"/>
      <c r="D659" s="3"/>
      <c r="E659" s="3"/>
      <c r="F659" s="3"/>
      <c r="G659" s="5"/>
      <c r="H659" s="5"/>
      <c r="I659" s="3"/>
      <c r="J659" s="3"/>
      <c r="K659" s="3"/>
      <c r="L659" s="5">
        <v>1</v>
      </c>
      <c r="M659" s="3"/>
      <c r="N659" s="3"/>
      <c r="O659" s="3">
        <v>1</v>
      </c>
    </row>
    <row r="660" spans="1:15">
      <c r="A660" s="2" t="s">
        <v>271</v>
      </c>
      <c r="B660" s="3"/>
      <c r="C660" s="5">
        <v>1</v>
      </c>
      <c r="D660" s="3"/>
      <c r="E660" s="3"/>
      <c r="F660" s="3"/>
      <c r="G660" s="5"/>
      <c r="H660" s="5"/>
      <c r="I660" s="3"/>
      <c r="J660" s="3"/>
      <c r="K660" s="3"/>
      <c r="L660" s="5"/>
      <c r="M660" s="3"/>
      <c r="N660" s="3"/>
      <c r="O660" s="3">
        <v>1</v>
      </c>
    </row>
    <row r="661" spans="1:15">
      <c r="A661" s="2" t="s">
        <v>272</v>
      </c>
      <c r="B661" s="3">
        <v>2</v>
      </c>
      <c r="C661" s="5"/>
      <c r="D661" s="3"/>
      <c r="E661" s="3"/>
      <c r="F661" s="3"/>
      <c r="G661" s="5"/>
      <c r="H661" s="5">
        <v>1</v>
      </c>
      <c r="I661" s="3"/>
      <c r="J661" s="3">
        <v>1</v>
      </c>
      <c r="K661" s="3">
        <v>2</v>
      </c>
      <c r="L661" s="5">
        <v>2</v>
      </c>
      <c r="M661" s="3"/>
      <c r="N661" s="3"/>
      <c r="O661" s="3">
        <v>8</v>
      </c>
    </row>
    <row r="662" spans="1:15">
      <c r="A662" s="2" t="s">
        <v>964</v>
      </c>
      <c r="B662" s="3"/>
      <c r="C662" s="5">
        <v>2</v>
      </c>
      <c r="D662" s="3"/>
      <c r="E662" s="3"/>
      <c r="F662" s="3"/>
      <c r="G662" s="5">
        <v>1</v>
      </c>
      <c r="H662" s="5"/>
      <c r="I662" s="3"/>
      <c r="J662" s="3"/>
      <c r="K662" s="3"/>
      <c r="L662" s="5">
        <v>1</v>
      </c>
      <c r="M662" s="3"/>
      <c r="N662" s="3"/>
      <c r="O662" s="3">
        <v>4</v>
      </c>
    </row>
    <row r="663" spans="1:15">
      <c r="A663" s="2" t="s">
        <v>965</v>
      </c>
      <c r="B663" s="3"/>
      <c r="C663" s="5"/>
      <c r="D663" s="3"/>
      <c r="E663" s="3"/>
      <c r="F663" s="3"/>
      <c r="G663" s="5"/>
      <c r="H663" s="5">
        <v>1</v>
      </c>
      <c r="I663" s="3"/>
      <c r="J663" s="3"/>
      <c r="K663" s="3">
        <v>1</v>
      </c>
      <c r="L663" s="5"/>
      <c r="M663" s="3"/>
      <c r="N663" s="3"/>
      <c r="O663" s="3">
        <v>2</v>
      </c>
    </row>
    <row r="664" spans="1:15">
      <c r="A664" s="2" t="s">
        <v>967</v>
      </c>
      <c r="B664" s="3"/>
      <c r="C664" s="5"/>
      <c r="D664" s="3"/>
      <c r="E664" s="3"/>
      <c r="F664" s="3"/>
      <c r="G664" s="5">
        <v>1</v>
      </c>
      <c r="H664" s="5"/>
      <c r="I664" s="3"/>
      <c r="J664" s="3">
        <v>1</v>
      </c>
      <c r="K664" s="3"/>
      <c r="L664" s="5"/>
      <c r="M664" s="3"/>
      <c r="N664" s="3"/>
      <c r="O664" s="3">
        <v>2</v>
      </c>
    </row>
    <row r="665" spans="1:15">
      <c r="A665" s="2" t="s">
        <v>968</v>
      </c>
      <c r="B665" s="3"/>
      <c r="C665" s="5">
        <v>1</v>
      </c>
      <c r="D665" s="3"/>
      <c r="E665" s="3"/>
      <c r="F665" s="3"/>
      <c r="G665" s="5">
        <v>1</v>
      </c>
      <c r="H665" s="5">
        <v>1</v>
      </c>
      <c r="I665" s="3"/>
      <c r="J665" s="3"/>
      <c r="K665" s="3"/>
      <c r="L665" s="5"/>
      <c r="M665" s="3"/>
      <c r="N665" s="3"/>
      <c r="O665" s="3">
        <v>3</v>
      </c>
    </row>
    <row r="666" spans="1:15">
      <c r="A666" s="2" t="s">
        <v>969</v>
      </c>
      <c r="B666" s="3"/>
      <c r="C666" s="5">
        <v>1</v>
      </c>
      <c r="D666" s="3"/>
      <c r="E666" s="3"/>
      <c r="F666" s="3"/>
      <c r="G666" s="5"/>
      <c r="H666" s="5"/>
      <c r="I666" s="3"/>
      <c r="J666" s="3"/>
      <c r="K666" s="3"/>
      <c r="L666" s="5"/>
      <c r="M666" s="3"/>
      <c r="N666" s="3"/>
      <c r="O666" s="3">
        <v>1</v>
      </c>
    </row>
    <row r="667" spans="1:15">
      <c r="A667" s="2" t="s">
        <v>970</v>
      </c>
      <c r="B667" s="3"/>
      <c r="C667" s="5"/>
      <c r="D667" s="3"/>
      <c r="E667" s="3"/>
      <c r="F667" s="3"/>
      <c r="G667" s="5">
        <v>1</v>
      </c>
      <c r="H667" s="5">
        <v>1</v>
      </c>
      <c r="I667" s="3"/>
      <c r="J667" s="3"/>
      <c r="K667" s="3"/>
      <c r="L667" s="5"/>
      <c r="M667" s="3"/>
      <c r="N667" s="3"/>
      <c r="O667" s="3">
        <v>2</v>
      </c>
    </row>
    <row r="668" spans="1:15">
      <c r="A668" s="2" t="s">
        <v>971</v>
      </c>
      <c r="B668" s="3"/>
      <c r="C668" s="5"/>
      <c r="D668" s="3"/>
      <c r="E668" s="3">
        <v>1</v>
      </c>
      <c r="F668" s="3"/>
      <c r="G668" s="5"/>
      <c r="H668" s="5"/>
      <c r="I668" s="3"/>
      <c r="J668" s="3"/>
      <c r="K668" s="3"/>
      <c r="L668" s="5">
        <v>1</v>
      </c>
      <c r="M668" s="3"/>
      <c r="N668" s="3"/>
      <c r="O668" s="3">
        <v>2</v>
      </c>
    </row>
    <row r="669" spans="1:15">
      <c r="A669" s="2" t="s">
        <v>972</v>
      </c>
      <c r="B669" s="3">
        <v>1</v>
      </c>
      <c r="C669" s="5"/>
      <c r="D669" s="3"/>
      <c r="E669" s="3"/>
      <c r="F669" s="3"/>
      <c r="G669" s="5"/>
      <c r="H669" s="5"/>
      <c r="I669" s="3"/>
      <c r="J669" s="3"/>
      <c r="K669" s="3"/>
      <c r="L669" s="5">
        <v>1</v>
      </c>
      <c r="M669" s="3"/>
      <c r="N669" s="3"/>
      <c r="O669" s="3">
        <v>2</v>
      </c>
    </row>
    <row r="670" spans="1:15">
      <c r="A670" s="2" t="s">
        <v>973</v>
      </c>
      <c r="B670" s="3"/>
      <c r="C670" s="5">
        <v>1</v>
      </c>
      <c r="D670" s="3"/>
      <c r="E670" s="3"/>
      <c r="F670" s="3"/>
      <c r="G670" s="5"/>
      <c r="H670" s="5">
        <v>1</v>
      </c>
      <c r="I670" s="3"/>
      <c r="J670" s="3"/>
      <c r="K670" s="3"/>
      <c r="L670" s="5"/>
      <c r="M670" s="3"/>
      <c r="N670" s="3"/>
      <c r="O670" s="3">
        <v>2</v>
      </c>
    </row>
    <row r="671" spans="1:15">
      <c r="A671" s="2" t="s">
        <v>974</v>
      </c>
      <c r="B671" s="3"/>
      <c r="C671" s="5"/>
      <c r="D671" s="3"/>
      <c r="E671" s="3"/>
      <c r="F671" s="3"/>
      <c r="G671" s="5">
        <v>1</v>
      </c>
      <c r="H671" s="5">
        <v>1</v>
      </c>
      <c r="I671" s="3"/>
      <c r="J671" s="3"/>
      <c r="K671" s="3"/>
      <c r="L671" s="5"/>
      <c r="M671" s="3"/>
      <c r="N671" s="3"/>
      <c r="O671" s="3">
        <v>2</v>
      </c>
    </row>
    <row r="672" spans="1:15">
      <c r="A672" s="2" t="s">
        <v>276</v>
      </c>
      <c r="B672" s="3"/>
      <c r="C672" s="5"/>
      <c r="D672" s="3"/>
      <c r="E672" s="3"/>
      <c r="F672" s="3"/>
      <c r="G672" s="5"/>
      <c r="H672" s="5"/>
      <c r="I672" s="3"/>
      <c r="J672" s="3"/>
      <c r="K672" s="3"/>
      <c r="L672" s="5">
        <v>1</v>
      </c>
      <c r="M672" s="3"/>
      <c r="N672" s="3"/>
      <c r="O672" s="3">
        <v>1</v>
      </c>
    </row>
    <row r="673" spans="1:15">
      <c r="A673" s="2" t="s">
        <v>975</v>
      </c>
      <c r="B673" s="3"/>
      <c r="C673" s="5"/>
      <c r="D673" s="3"/>
      <c r="E673" s="3"/>
      <c r="F673" s="3"/>
      <c r="G673" s="5"/>
      <c r="H673" s="5"/>
      <c r="I673" s="3"/>
      <c r="J673" s="3">
        <v>1</v>
      </c>
      <c r="K673" s="3"/>
      <c r="L673" s="5">
        <v>2</v>
      </c>
      <c r="M673" s="3"/>
      <c r="N673" s="3"/>
      <c r="O673" s="3">
        <v>3</v>
      </c>
    </row>
    <row r="674" spans="1:15">
      <c r="A674" s="2" t="s">
        <v>976</v>
      </c>
      <c r="B674" s="3"/>
      <c r="C674" s="5"/>
      <c r="D674" s="3"/>
      <c r="E674" s="3"/>
      <c r="F674" s="3"/>
      <c r="G674" s="5"/>
      <c r="H674" s="5"/>
      <c r="I674" s="3"/>
      <c r="J674" s="3">
        <v>1</v>
      </c>
      <c r="K674" s="3"/>
      <c r="L674" s="5"/>
      <c r="M674" s="3"/>
      <c r="N674" s="3"/>
      <c r="O674" s="3">
        <v>1</v>
      </c>
    </row>
    <row r="675" spans="1:15">
      <c r="A675" s="2" t="s">
        <v>977</v>
      </c>
      <c r="B675" s="3"/>
      <c r="C675" s="5">
        <v>3</v>
      </c>
      <c r="D675" s="3">
        <v>1</v>
      </c>
      <c r="E675" s="3"/>
      <c r="F675" s="3"/>
      <c r="G675" s="5"/>
      <c r="H675" s="5">
        <v>4</v>
      </c>
      <c r="I675" s="3"/>
      <c r="J675" s="3"/>
      <c r="K675" s="3"/>
      <c r="L675" s="5">
        <v>1</v>
      </c>
      <c r="M675" s="3"/>
      <c r="N675" s="3"/>
      <c r="O675" s="3">
        <v>9</v>
      </c>
    </row>
    <row r="676" spans="1:15">
      <c r="A676" s="2" t="s">
        <v>978</v>
      </c>
      <c r="B676" s="3"/>
      <c r="C676" s="5">
        <v>1</v>
      </c>
      <c r="D676" s="3"/>
      <c r="E676" s="3"/>
      <c r="F676" s="3"/>
      <c r="G676" s="5"/>
      <c r="H676" s="5"/>
      <c r="I676" s="3"/>
      <c r="J676" s="3"/>
      <c r="K676" s="3"/>
      <c r="L676" s="5"/>
      <c r="M676" s="3"/>
      <c r="N676" s="3"/>
      <c r="O676" s="3">
        <v>1</v>
      </c>
    </row>
    <row r="677" spans="1:15">
      <c r="A677" s="2" t="s">
        <v>979</v>
      </c>
      <c r="B677" s="3"/>
      <c r="C677" s="5"/>
      <c r="D677" s="3"/>
      <c r="E677" s="3"/>
      <c r="F677" s="3">
        <v>2</v>
      </c>
      <c r="G677" s="5"/>
      <c r="H677" s="5"/>
      <c r="I677" s="3"/>
      <c r="J677" s="3"/>
      <c r="K677" s="3"/>
      <c r="L677" s="5"/>
      <c r="M677" s="3">
        <v>1</v>
      </c>
      <c r="N677" s="3"/>
      <c r="O677" s="3">
        <v>3</v>
      </c>
    </row>
    <row r="678" spans="1:15">
      <c r="A678" s="2" t="s">
        <v>277</v>
      </c>
      <c r="B678" s="3"/>
      <c r="C678" s="5">
        <v>1</v>
      </c>
      <c r="D678" s="3"/>
      <c r="E678" s="3"/>
      <c r="F678" s="3">
        <v>1</v>
      </c>
      <c r="G678" s="5"/>
      <c r="H678" s="5"/>
      <c r="I678" s="3"/>
      <c r="J678" s="3"/>
      <c r="K678" s="3"/>
      <c r="L678" s="5"/>
      <c r="M678" s="3"/>
      <c r="N678" s="3"/>
      <c r="O678" s="3">
        <v>2</v>
      </c>
    </row>
    <row r="679" spans="1:15">
      <c r="A679" s="2" t="s">
        <v>981</v>
      </c>
      <c r="B679" s="3"/>
      <c r="C679" s="5">
        <v>2</v>
      </c>
      <c r="D679" s="3"/>
      <c r="E679" s="3"/>
      <c r="F679" s="3"/>
      <c r="G679" s="5">
        <v>1</v>
      </c>
      <c r="H679" s="5"/>
      <c r="I679" s="3">
        <v>1</v>
      </c>
      <c r="J679" s="3"/>
      <c r="K679" s="3"/>
      <c r="L679" s="5">
        <v>5</v>
      </c>
      <c r="M679" s="3"/>
      <c r="N679" s="3"/>
      <c r="O679" s="3">
        <v>9</v>
      </c>
    </row>
    <row r="680" spans="1:15">
      <c r="A680" s="2" t="s">
        <v>982</v>
      </c>
      <c r="B680" s="3"/>
      <c r="C680" s="5"/>
      <c r="D680" s="3"/>
      <c r="E680" s="3"/>
      <c r="F680" s="3">
        <v>1</v>
      </c>
      <c r="G680" s="5"/>
      <c r="H680" s="5"/>
      <c r="I680" s="3"/>
      <c r="J680" s="3"/>
      <c r="K680" s="3"/>
      <c r="L680" s="5"/>
      <c r="M680" s="3"/>
      <c r="N680" s="3"/>
      <c r="O680" s="3">
        <v>1</v>
      </c>
    </row>
    <row r="681" spans="1:15">
      <c r="A681" s="2" t="s">
        <v>983</v>
      </c>
      <c r="B681" s="3">
        <v>1</v>
      </c>
      <c r="C681" s="5"/>
      <c r="D681" s="3"/>
      <c r="E681" s="3"/>
      <c r="F681" s="3"/>
      <c r="G681" s="5"/>
      <c r="H681" s="5"/>
      <c r="I681" s="3"/>
      <c r="J681" s="3"/>
      <c r="K681" s="3"/>
      <c r="L681" s="5"/>
      <c r="M681" s="3"/>
      <c r="N681" s="3"/>
      <c r="O681" s="3">
        <v>1</v>
      </c>
    </row>
    <row r="682" spans="1:15">
      <c r="A682" s="2" t="s">
        <v>984</v>
      </c>
      <c r="B682" s="3"/>
      <c r="C682" s="5">
        <v>1</v>
      </c>
      <c r="D682" s="3"/>
      <c r="E682" s="3"/>
      <c r="F682" s="3"/>
      <c r="G682" s="5"/>
      <c r="H682" s="5"/>
      <c r="I682" s="3">
        <v>2</v>
      </c>
      <c r="J682" s="3">
        <v>1</v>
      </c>
      <c r="K682" s="3"/>
      <c r="L682" s="5">
        <v>1</v>
      </c>
      <c r="M682" s="3"/>
      <c r="N682" s="3"/>
      <c r="O682" s="3">
        <v>5</v>
      </c>
    </row>
    <row r="683" spans="1:15">
      <c r="A683" s="2" t="s">
        <v>279</v>
      </c>
      <c r="B683" s="3"/>
      <c r="C683" s="5"/>
      <c r="D683" s="3">
        <v>1</v>
      </c>
      <c r="E683" s="3"/>
      <c r="F683" s="3"/>
      <c r="G683" s="5"/>
      <c r="H683" s="5"/>
      <c r="I683" s="3">
        <v>1</v>
      </c>
      <c r="J683" s="3"/>
      <c r="K683" s="3"/>
      <c r="L683" s="5">
        <v>1</v>
      </c>
      <c r="M683" s="3"/>
      <c r="N683" s="3"/>
      <c r="O683" s="3">
        <v>3</v>
      </c>
    </row>
    <row r="684" spans="1:15">
      <c r="A684" s="2" t="s">
        <v>985</v>
      </c>
      <c r="B684" s="3"/>
      <c r="C684" s="5"/>
      <c r="D684" s="3"/>
      <c r="E684" s="3"/>
      <c r="F684" s="3"/>
      <c r="G684" s="5"/>
      <c r="H684" s="5"/>
      <c r="I684" s="3"/>
      <c r="J684" s="3"/>
      <c r="K684" s="3"/>
      <c r="L684" s="5">
        <v>1</v>
      </c>
      <c r="M684" s="3"/>
      <c r="N684" s="3"/>
      <c r="O684" s="3">
        <v>1</v>
      </c>
    </row>
    <row r="685" spans="1:15">
      <c r="A685" s="2" t="s">
        <v>986</v>
      </c>
      <c r="B685" s="3"/>
      <c r="C685" s="5">
        <v>1</v>
      </c>
      <c r="D685" s="3"/>
      <c r="E685" s="3"/>
      <c r="F685" s="3">
        <v>2</v>
      </c>
      <c r="G685" s="5"/>
      <c r="H685" s="5"/>
      <c r="I685" s="3"/>
      <c r="J685" s="3"/>
      <c r="K685" s="3"/>
      <c r="L685" s="5">
        <v>1</v>
      </c>
      <c r="M685" s="3">
        <v>1</v>
      </c>
      <c r="N685" s="3"/>
      <c r="O685" s="3">
        <v>5</v>
      </c>
    </row>
    <row r="686" spans="1:15">
      <c r="A686" s="2" t="s">
        <v>987</v>
      </c>
      <c r="B686" s="3"/>
      <c r="C686" s="5"/>
      <c r="D686" s="3"/>
      <c r="E686" s="3"/>
      <c r="F686" s="3"/>
      <c r="G686" s="5"/>
      <c r="H686" s="5"/>
      <c r="I686" s="3"/>
      <c r="J686" s="3"/>
      <c r="K686" s="3">
        <v>1</v>
      </c>
      <c r="L686" s="5"/>
      <c r="M686" s="3"/>
      <c r="N686" s="3"/>
      <c r="O686" s="3">
        <v>1</v>
      </c>
    </row>
    <row r="687" spans="1:15">
      <c r="A687" s="2" t="s">
        <v>280</v>
      </c>
      <c r="B687" s="3"/>
      <c r="C687" s="5"/>
      <c r="D687" s="3"/>
      <c r="E687" s="3"/>
      <c r="F687" s="3"/>
      <c r="G687" s="5">
        <v>1</v>
      </c>
      <c r="H687" s="5"/>
      <c r="I687" s="3"/>
      <c r="J687" s="3"/>
      <c r="K687" s="3"/>
      <c r="L687" s="5"/>
      <c r="M687" s="3"/>
      <c r="N687" s="3"/>
      <c r="O687" s="3">
        <v>1</v>
      </c>
    </row>
    <row r="688" spans="1:15">
      <c r="A688" s="2" t="s">
        <v>988</v>
      </c>
      <c r="B688" s="3"/>
      <c r="C688" s="5"/>
      <c r="D688" s="3"/>
      <c r="E688" s="3"/>
      <c r="F688" s="3">
        <v>1</v>
      </c>
      <c r="G688" s="5"/>
      <c r="H688" s="5"/>
      <c r="I688" s="3"/>
      <c r="J688" s="3"/>
      <c r="K688" s="3"/>
      <c r="L688" s="5"/>
      <c r="M688" s="3"/>
      <c r="N688" s="3"/>
      <c r="O688" s="3">
        <v>1</v>
      </c>
    </row>
    <row r="689" spans="1:15">
      <c r="A689" s="2" t="s">
        <v>281</v>
      </c>
      <c r="B689" s="3"/>
      <c r="C689" s="5"/>
      <c r="D689" s="3"/>
      <c r="E689" s="3"/>
      <c r="F689" s="3"/>
      <c r="G689" s="5"/>
      <c r="H689" s="5">
        <v>1</v>
      </c>
      <c r="I689" s="3"/>
      <c r="J689" s="3"/>
      <c r="K689" s="3"/>
      <c r="L689" s="5"/>
      <c r="M689" s="3"/>
      <c r="N689" s="3"/>
      <c r="O689" s="3">
        <v>1</v>
      </c>
    </row>
    <row r="690" spans="1:15">
      <c r="A690" s="2" t="s">
        <v>989</v>
      </c>
      <c r="B690" s="3"/>
      <c r="C690" s="5"/>
      <c r="D690" s="3"/>
      <c r="E690" s="3"/>
      <c r="F690" s="3">
        <v>2</v>
      </c>
      <c r="G690" s="5"/>
      <c r="H690" s="5"/>
      <c r="I690" s="3"/>
      <c r="J690" s="3"/>
      <c r="K690" s="3"/>
      <c r="L690" s="5">
        <v>2</v>
      </c>
      <c r="M690" s="3"/>
      <c r="N690" s="3"/>
      <c r="O690" s="3">
        <v>4</v>
      </c>
    </row>
    <row r="691" spans="1:15">
      <c r="A691" s="2" t="s">
        <v>990</v>
      </c>
      <c r="B691" s="3"/>
      <c r="C691" s="5">
        <v>1</v>
      </c>
      <c r="D691" s="3"/>
      <c r="E691" s="3"/>
      <c r="F691" s="3"/>
      <c r="G691" s="5"/>
      <c r="H691" s="5"/>
      <c r="I691" s="3"/>
      <c r="J691" s="3"/>
      <c r="K691" s="3"/>
      <c r="L691" s="5"/>
      <c r="M691" s="3"/>
      <c r="N691" s="3"/>
      <c r="O691" s="3">
        <v>1</v>
      </c>
    </row>
    <row r="692" spans="1:15">
      <c r="A692" s="2" t="s">
        <v>991</v>
      </c>
      <c r="B692" s="3"/>
      <c r="C692" s="5"/>
      <c r="D692" s="3"/>
      <c r="E692" s="3"/>
      <c r="F692" s="3"/>
      <c r="G692" s="5"/>
      <c r="H692" s="5"/>
      <c r="I692" s="3"/>
      <c r="J692" s="3">
        <v>1</v>
      </c>
      <c r="K692" s="3"/>
      <c r="L692" s="5"/>
      <c r="M692" s="3"/>
      <c r="N692" s="3"/>
      <c r="O692" s="3">
        <v>1</v>
      </c>
    </row>
    <row r="693" spans="1:15">
      <c r="A693" s="2" t="s">
        <v>992</v>
      </c>
      <c r="B693" s="3"/>
      <c r="C693" s="5">
        <v>1</v>
      </c>
      <c r="D693" s="3"/>
      <c r="E693" s="3"/>
      <c r="F693" s="3"/>
      <c r="G693" s="5"/>
      <c r="H693" s="5"/>
      <c r="I693" s="3"/>
      <c r="J693" s="3"/>
      <c r="K693" s="3"/>
      <c r="L693" s="5"/>
      <c r="M693" s="3"/>
      <c r="N693" s="3"/>
      <c r="O693" s="3">
        <v>1</v>
      </c>
    </row>
    <row r="694" spans="1:15">
      <c r="A694" s="2" t="s">
        <v>993</v>
      </c>
      <c r="B694" s="3"/>
      <c r="C694" s="5">
        <v>1</v>
      </c>
      <c r="D694" s="3"/>
      <c r="E694" s="3">
        <v>1</v>
      </c>
      <c r="F694" s="3"/>
      <c r="G694" s="5"/>
      <c r="H694" s="5"/>
      <c r="I694" s="3"/>
      <c r="J694" s="3"/>
      <c r="K694" s="3"/>
      <c r="L694" s="5">
        <v>1</v>
      </c>
      <c r="M694" s="3"/>
      <c r="N694" s="3"/>
      <c r="O694" s="3">
        <v>3</v>
      </c>
    </row>
    <row r="695" spans="1:15">
      <c r="A695" s="2" t="s">
        <v>994</v>
      </c>
      <c r="B695" s="3"/>
      <c r="C695" s="5"/>
      <c r="D695" s="3"/>
      <c r="E695" s="3"/>
      <c r="F695" s="3"/>
      <c r="G695" s="5">
        <v>1</v>
      </c>
      <c r="H695" s="5"/>
      <c r="I695" s="3"/>
      <c r="J695" s="3"/>
      <c r="K695" s="3"/>
      <c r="L695" s="5"/>
      <c r="M695" s="3"/>
      <c r="N695" s="3"/>
      <c r="O695" s="3">
        <v>1</v>
      </c>
    </row>
    <row r="696" spans="1:15">
      <c r="A696" s="2" t="s">
        <v>995</v>
      </c>
      <c r="B696" s="3"/>
      <c r="C696" s="5"/>
      <c r="D696" s="3"/>
      <c r="E696" s="3"/>
      <c r="F696" s="3"/>
      <c r="G696" s="5"/>
      <c r="H696" s="5">
        <v>1</v>
      </c>
      <c r="I696" s="3"/>
      <c r="J696" s="3"/>
      <c r="K696" s="3"/>
      <c r="L696" s="5"/>
      <c r="M696" s="3"/>
      <c r="N696" s="3"/>
      <c r="O696" s="3">
        <v>1</v>
      </c>
    </row>
    <row r="697" spans="1:15">
      <c r="A697" s="2" t="s">
        <v>996</v>
      </c>
      <c r="B697" s="3"/>
      <c r="C697" s="5">
        <v>1</v>
      </c>
      <c r="D697" s="3"/>
      <c r="E697" s="3"/>
      <c r="F697" s="3"/>
      <c r="G697" s="5">
        <v>1</v>
      </c>
      <c r="H697" s="5">
        <v>1</v>
      </c>
      <c r="I697" s="3"/>
      <c r="J697" s="3"/>
      <c r="K697" s="3">
        <v>1</v>
      </c>
      <c r="L697" s="5"/>
      <c r="M697" s="3"/>
      <c r="N697" s="3"/>
      <c r="O697" s="3">
        <v>4</v>
      </c>
    </row>
    <row r="698" spans="1:15">
      <c r="A698" s="2" t="s">
        <v>997</v>
      </c>
      <c r="B698" s="3"/>
      <c r="C698" s="5"/>
      <c r="D698" s="3"/>
      <c r="E698" s="3"/>
      <c r="F698" s="3"/>
      <c r="G698" s="5">
        <v>1</v>
      </c>
      <c r="H698" s="5"/>
      <c r="I698" s="3"/>
      <c r="J698" s="3"/>
      <c r="K698" s="3"/>
      <c r="L698" s="5"/>
      <c r="M698" s="3"/>
      <c r="N698" s="3"/>
      <c r="O698" s="3">
        <v>1</v>
      </c>
    </row>
    <row r="699" spans="1:15">
      <c r="A699" s="2" t="s">
        <v>998</v>
      </c>
      <c r="B699" s="3"/>
      <c r="C699" s="5">
        <v>3</v>
      </c>
      <c r="D699" s="3"/>
      <c r="E699" s="3"/>
      <c r="F699" s="3"/>
      <c r="G699" s="5"/>
      <c r="H699" s="5">
        <v>1</v>
      </c>
      <c r="I699" s="3"/>
      <c r="J699" s="3"/>
      <c r="K699" s="3"/>
      <c r="L699" s="5"/>
      <c r="M699" s="3"/>
      <c r="N699" s="3"/>
      <c r="O699" s="3">
        <v>4</v>
      </c>
    </row>
    <row r="700" spans="1:15">
      <c r="A700" s="2" t="s">
        <v>999</v>
      </c>
      <c r="B700" s="3"/>
      <c r="C700" s="5"/>
      <c r="D700" s="3">
        <v>1</v>
      </c>
      <c r="E700" s="3">
        <v>1</v>
      </c>
      <c r="F700" s="3"/>
      <c r="G700" s="5"/>
      <c r="H700" s="5">
        <v>1</v>
      </c>
      <c r="I700" s="3"/>
      <c r="J700" s="3"/>
      <c r="K700" s="3"/>
      <c r="L700" s="5"/>
      <c r="M700" s="3"/>
      <c r="N700" s="3"/>
      <c r="O700" s="3">
        <v>3</v>
      </c>
    </row>
    <row r="701" spans="1:15">
      <c r="A701" s="2" t="s">
        <v>1000</v>
      </c>
      <c r="B701" s="3"/>
      <c r="C701" s="5">
        <v>1</v>
      </c>
      <c r="D701" s="3"/>
      <c r="E701" s="3"/>
      <c r="F701" s="3"/>
      <c r="G701" s="5">
        <v>3</v>
      </c>
      <c r="H701" s="5"/>
      <c r="I701" s="3"/>
      <c r="J701" s="3"/>
      <c r="K701" s="3"/>
      <c r="L701" s="5"/>
      <c r="M701" s="3"/>
      <c r="N701" s="3"/>
      <c r="O701" s="3">
        <v>4</v>
      </c>
    </row>
    <row r="702" spans="1:15">
      <c r="A702" s="2" t="s">
        <v>282</v>
      </c>
      <c r="B702" s="3"/>
      <c r="C702" s="5"/>
      <c r="D702" s="3"/>
      <c r="E702" s="3"/>
      <c r="F702" s="3"/>
      <c r="G702" s="5">
        <v>1</v>
      </c>
      <c r="H702" s="5"/>
      <c r="I702" s="3"/>
      <c r="J702" s="3">
        <v>1</v>
      </c>
      <c r="K702" s="3"/>
      <c r="L702" s="5"/>
      <c r="M702" s="3"/>
      <c r="N702" s="3"/>
      <c r="O702" s="3">
        <v>2</v>
      </c>
    </row>
    <row r="703" spans="1:15">
      <c r="A703" s="2" t="s">
        <v>1001</v>
      </c>
      <c r="B703" s="3"/>
      <c r="C703" s="5"/>
      <c r="D703" s="3"/>
      <c r="E703" s="3"/>
      <c r="F703" s="3"/>
      <c r="G703" s="5"/>
      <c r="H703" s="5">
        <v>1</v>
      </c>
      <c r="I703" s="3"/>
      <c r="J703" s="3"/>
      <c r="K703" s="3"/>
      <c r="L703" s="5"/>
      <c r="M703" s="3"/>
      <c r="N703" s="3"/>
      <c r="O703" s="3">
        <v>1</v>
      </c>
    </row>
    <row r="704" spans="1:15">
      <c r="A704" s="2" t="s">
        <v>284</v>
      </c>
      <c r="B704" s="3"/>
      <c r="C704" s="5"/>
      <c r="D704" s="3">
        <v>1</v>
      </c>
      <c r="E704" s="3"/>
      <c r="F704" s="3"/>
      <c r="G704" s="5"/>
      <c r="H704" s="5"/>
      <c r="I704" s="3"/>
      <c r="J704" s="3"/>
      <c r="K704" s="3"/>
      <c r="L704" s="5"/>
      <c r="M704" s="3"/>
      <c r="N704" s="3"/>
      <c r="O704" s="3">
        <v>1</v>
      </c>
    </row>
    <row r="705" spans="1:16">
      <c r="A705" s="2" t="s">
        <v>1002</v>
      </c>
      <c r="B705" s="3"/>
      <c r="C705" s="5">
        <v>1</v>
      </c>
      <c r="D705" s="3"/>
      <c r="E705" s="3"/>
      <c r="F705" s="3"/>
      <c r="G705" s="5"/>
      <c r="H705" s="5">
        <v>1</v>
      </c>
      <c r="I705" s="3"/>
      <c r="J705" s="3"/>
      <c r="K705" s="3"/>
      <c r="L705" s="5">
        <v>2</v>
      </c>
      <c r="M705" s="3"/>
      <c r="N705" s="3"/>
      <c r="O705" s="3">
        <v>4</v>
      </c>
    </row>
    <row r="706" spans="1:16">
      <c r="A706" s="2" t="s">
        <v>1003</v>
      </c>
      <c r="B706" s="3"/>
      <c r="C706" s="5">
        <v>1</v>
      </c>
      <c r="D706" s="3"/>
      <c r="E706" s="3"/>
      <c r="F706" s="3"/>
      <c r="G706" s="5"/>
      <c r="H706" s="5"/>
      <c r="I706" s="3"/>
      <c r="J706" s="3"/>
      <c r="K706" s="3">
        <v>1</v>
      </c>
      <c r="L706" s="5"/>
      <c r="M706" s="3"/>
      <c r="N706" s="3"/>
      <c r="O706" s="3">
        <v>2</v>
      </c>
    </row>
    <row r="707" spans="1:16">
      <c r="A707" s="2" t="s">
        <v>1075</v>
      </c>
      <c r="B707" s="3"/>
      <c r="C707" s="5"/>
      <c r="D707" s="3"/>
      <c r="E707" s="3"/>
      <c r="F707" s="3"/>
      <c r="G707" s="5"/>
      <c r="H707" s="5"/>
      <c r="I707" s="3"/>
      <c r="J707" s="3"/>
      <c r="K707" s="3"/>
      <c r="L707" s="5"/>
      <c r="M707" s="3"/>
      <c r="N707" s="3"/>
      <c r="O707" s="3"/>
    </row>
    <row r="708" spans="1:16">
      <c r="A708" s="2" t="s">
        <v>1076</v>
      </c>
      <c r="B708" s="3">
        <v>101</v>
      </c>
      <c r="C708" s="5">
        <v>272</v>
      </c>
      <c r="D708" s="3">
        <v>135</v>
      </c>
      <c r="E708" s="3">
        <v>106</v>
      </c>
      <c r="F708" s="3">
        <v>88</v>
      </c>
      <c r="G708" s="5">
        <v>254</v>
      </c>
      <c r="H708" s="5">
        <v>259</v>
      </c>
      <c r="I708" s="3">
        <v>96</v>
      </c>
      <c r="J708" s="3">
        <v>118</v>
      </c>
      <c r="K708" s="3">
        <v>104</v>
      </c>
      <c r="L708" s="5">
        <v>277</v>
      </c>
      <c r="M708" s="3">
        <v>115</v>
      </c>
      <c r="N708" s="3"/>
      <c r="O708" s="3">
        <v>1925</v>
      </c>
    </row>
    <row r="710" spans="1:16">
      <c r="O710" t="s">
        <v>1080</v>
      </c>
      <c r="P710">
        <f>(GETPIVOTDATA("Contig",$A$3,"Allele Variations","A/G")+GETPIVOTDATA("Contig",$A$3,"Allele Variations","C/T")+GETPIVOTDATA("Contig",$A$3,"Allele Variations","G/A")+GETPIVOTDATA("Contig",$A$3,"Allele Variations","T/C"))/GETPIVOTDATA("Contig",$A$3)</f>
        <v>0.55168831168831167</v>
      </c>
    </row>
    <row r="711" spans="1:16">
      <c r="O711" t="s">
        <v>1081</v>
      </c>
      <c r="P711">
        <f>(GETPIVOTDATA("Contig",$A$3,"Allele Variations","A/C")+GETPIVOTDATA("Contig",$A$3,"Allele Variations","A/T")+GETPIVOTDATA("Contig",$A$3,"Allele Variations","C/A")+GETPIVOTDATA("Contig",$A$3,"Allele Variations","C/G")+GETPIVOTDATA("Contig",$A$3,"Allele Variations","G/C")+GETPIVOTDATA("Contig",$A$3,"Allele Variations","G/T")+GETPIVOTDATA("Contig",$A$3,"Allele Variations","T/A")+GETPIVOTDATA("Contig",$A$3,"Allele Variations","T/G"))/GETPIVOTDATA("Contig",$A$3)</f>
        <v>0.44831168831168833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26"/>
  <sheetViews>
    <sheetView workbookViewId="0">
      <selection sqref="A1:XFD1048576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28</v>
      </c>
      <c r="B2">
        <v>2592</v>
      </c>
      <c r="C2" t="s">
        <v>29</v>
      </c>
      <c r="D2" t="s">
        <v>30</v>
      </c>
      <c r="E2">
        <v>28</v>
      </c>
    </row>
    <row r="3" spans="1:5">
      <c r="A3" t="s">
        <v>105</v>
      </c>
      <c r="B3">
        <v>3091</v>
      </c>
      <c r="C3" t="s">
        <v>29</v>
      </c>
      <c r="D3" t="s">
        <v>109</v>
      </c>
      <c r="E3">
        <v>46</v>
      </c>
    </row>
    <row r="4" spans="1:5">
      <c r="A4" t="s">
        <v>110</v>
      </c>
      <c r="B4">
        <v>561</v>
      </c>
      <c r="C4" t="s">
        <v>29</v>
      </c>
      <c r="D4" t="s">
        <v>111</v>
      </c>
      <c r="E4">
        <v>72</v>
      </c>
    </row>
    <row r="5" spans="1:5">
      <c r="A5" t="s">
        <v>116</v>
      </c>
      <c r="B5">
        <v>2500</v>
      </c>
      <c r="C5" t="s">
        <v>29</v>
      </c>
      <c r="D5" t="s">
        <v>54</v>
      </c>
      <c r="E5">
        <v>89</v>
      </c>
    </row>
    <row r="6" spans="1:5">
      <c r="A6" t="s">
        <v>152</v>
      </c>
      <c r="B6">
        <v>1675</v>
      </c>
      <c r="C6" t="s">
        <v>29</v>
      </c>
      <c r="D6" t="s">
        <v>153</v>
      </c>
      <c r="E6">
        <v>3712</v>
      </c>
    </row>
    <row r="7" spans="1:5">
      <c r="A7" t="s">
        <v>156</v>
      </c>
      <c r="B7">
        <v>63</v>
      </c>
      <c r="C7" t="s">
        <v>29</v>
      </c>
      <c r="D7" t="s">
        <v>159</v>
      </c>
      <c r="E7">
        <v>93</v>
      </c>
    </row>
    <row r="8" spans="1:5">
      <c r="A8" t="s">
        <v>172</v>
      </c>
      <c r="B8">
        <v>136</v>
      </c>
      <c r="C8" t="s">
        <v>29</v>
      </c>
      <c r="D8" t="s">
        <v>174</v>
      </c>
      <c r="E8">
        <v>43</v>
      </c>
    </row>
    <row r="9" spans="1:5">
      <c r="A9" t="s">
        <v>175</v>
      </c>
      <c r="B9">
        <v>2197</v>
      </c>
      <c r="C9" t="s">
        <v>29</v>
      </c>
      <c r="D9" t="s">
        <v>128</v>
      </c>
      <c r="E9">
        <v>19</v>
      </c>
    </row>
    <row r="10" spans="1:5">
      <c r="A10" t="s">
        <v>207</v>
      </c>
      <c r="B10">
        <v>1738</v>
      </c>
      <c r="C10" t="s">
        <v>29</v>
      </c>
      <c r="D10" t="s">
        <v>18</v>
      </c>
      <c r="E10">
        <v>26</v>
      </c>
    </row>
    <row r="11" spans="1:5">
      <c r="A11" t="s">
        <v>208</v>
      </c>
      <c r="B11">
        <v>509</v>
      </c>
      <c r="C11" t="s">
        <v>29</v>
      </c>
      <c r="D11" t="s">
        <v>210</v>
      </c>
      <c r="E11">
        <v>362</v>
      </c>
    </row>
    <row r="12" spans="1:5">
      <c r="A12" t="s">
        <v>213</v>
      </c>
      <c r="B12">
        <v>453</v>
      </c>
      <c r="C12" t="s">
        <v>29</v>
      </c>
      <c r="D12" t="s">
        <v>214</v>
      </c>
      <c r="E12">
        <v>230</v>
      </c>
    </row>
    <row r="13" spans="1:5">
      <c r="A13" t="s">
        <v>259</v>
      </c>
      <c r="B13">
        <v>774</v>
      </c>
      <c r="C13" t="s">
        <v>29</v>
      </c>
      <c r="D13" t="s">
        <v>18</v>
      </c>
      <c r="E13">
        <v>16</v>
      </c>
    </row>
    <row r="14" spans="1:5">
      <c r="A14" t="s">
        <v>272</v>
      </c>
      <c r="B14">
        <v>48</v>
      </c>
      <c r="C14" t="s">
        <v>29</v>
      </c>
      <c r="D14" t="s">
        <v>273</v>
      </c>
      <c r="E14">
        <v>17</v>
      </c>
    </row>
    <row r="15" spans="1:5">
      <c r="A15" t="s">
        <v>272</v>
      </c>
      <c r="B15">
        <v>330</v>
      </c>
      <c r="C15" t="s">
        <v>29</v>
      </c>
      <c r="D15" t="s">
        <v>275</v>
      </c>
      <c r="E15">
        <v>63</v>
      </c>
    </row>
    <row r="16" spans="1:5">
      <c r="A16" t="s">
        <v>286</v>
      </c>
      <c r="B16">
        <v>140</v>
      </c>
      <c r="C16" t="s">
        <v>29</v>
      </c>
      <c r="D16" t="s">
        <v>273</v>
      </c>
      <c r="E16">
        <v>68</v>
      </c>
    </row>
    <row r="17" spans="1:5">
      <c r="A17" t="s">
        <v>290</v>
      </c>
      <c r="B17">
        <v>407</v>
      </c>
      <c r="C17" t="s">
        <v>29</v>
      </c>
      <c r="D17" t="s">
        <v>291</v>
      </c>
      <c r="E17">
        <v>118</v>
      </c>
    </row>
    <row r="18" spans="1:5">
      <c r="A18" t="s">
        <v>310</v>
      </c>
      <c r="B18">
        <v>447</v>
      </c>
      <c r="C18" t="s">
        <v>29</v>
      </c>
      <c r="D18" t="s">
        <v>311</v>
      </c>
      <c r="E18">
        <v>198</v>
      </c>
    </row>
    <row r="19" spans="1:5">
      <c r="A19" t="s">
        <v>349</v>
      </c>
      <c r="B19">
        <v>11</v>
      </c>
      <c r="C19" t="s">
        <v>29</v>
      </c>
      <c r="D19" t="s">
        <v>64</v>
      </c>
      <c r="E19">
        <v>308</v>
      </c>
    </row>
    <row r="20" spans="1:5">
      <c r="A20" t="s">
        <v>349</v>
      </c>
      <c r="B20">
        <v>46</v>
      </c>
      <c r="C20" t="s">
        <v>29</v>
      </c>
      <c r="D20" t="s">
        <v>350</v>
      </c>
      <c r="E20">
        <v>748</v>
      </c>
    </row>
    <row r="21" spans="1:5">
      <c r="A21" t="s">
        <v>358</v>
      </c>
      <c r="B21">
        <v>650</v>
      </c>
      <c r="C21" t="s">
        <v>29</v>
      </c>
      <c r="D21" t="s">
        <v>163</v>
      </c>
      <c r="E21">
        <v>11</v>
      </c>
    </row>
    <row r="22" spans="1:5">
      <c r="A22" t="s">
        <v>369</v>
      </c>
      <c r="B22">
        <v>142</v>
      </c>
      <c r="C22" t="s">
        <v>29</v>
      </c>
      <c r="D22" t="s">
        <v>44</v>
      </c>
      <c r="E22">
        <v>49</v>
      </c>
    </row>
    <row r="23" spans="1:5">
      <c r="A23" t="s">
        <v>376</v>
      </c>
      <c r="B23">
        <v>174</v>
      </c>
      <c r="C23" t="s">
        <v>29</v>
      </c>
      <c r="D23" t="s">
        <v>288</v>
      </c>
      <c r="E23">
        <v>902</v>
      </c>
    </row>
    <row r="24" spans="1:5">
      <c r="A24" t="s">
        <v>380</v>
      </c>
      <c r="B24">
        <v>1366</v>
      </c>
      <c r="C24" t="s">
        <v>29</v>
      </c>
      <c r="D24" t="s">
        <v>42</v>
      </c>
      <c r="E24">
        <v>11</v>
      </c>
    </row>
    <row r="25" spans="1:5">
      <c r="A25" t="s">
        <v>384</v>
      </c>
      <c r="B25">
        <v>1578</v>
      </c>
      <c r="C25" t="s">
        <v>29</v>
      </c>
      <c r="D25" t="s">
        <v>163</v>
      </c>
      <c r="E25">
        <v>11</v>
      </c>
    </row>
    <row r="26" spans="1:5">
      <c r="A26" t="s">
        <v>393</v>
      </c>
      <c r="B26">
        <v>363</v>
      </c>
      <c r="C26" t="s">
        <v>29</v>
      </c>
      <c r="D26" t="s">
        <v>18</v>
      </c>
      <c r="E26">
        <v>54</v>
      </c>
    </row>
    <row r="27" spans="1:5">
      <c r="A27" t="s">
        <v>406</v>
      </c>
      <c r="B27">
        <v>81</v>
      </c>
      <c r="C27" t="s">
        <v>29</v>
      </c>
      <c r="D27" t="s">
        <v>407</v>
      </c>
      <c r="E27">
        <v>3040</v>
      </c>
    </row>
    <row r="28" spans="1:5">
      <c r="A28" t="s">
        <v>413</v>
      </c>
      <c r="B28">
        <v>1457</v>
      </c>
      <c r="C28" t="s">
        <v>29</v>
      </c>
      <c r="D28" t="s">
        <v>117</v>
      </c>
      <c r="E28">
        <v>56</v>
      </c>
    </row>
    <row r="29" spans="1:5">
      <c r="A29" t="s">
        <v>423</v>
      </c>
      <c r="B29">
        <v>656</v>
      </c>
      <c r="C29" t="s">
        <v>29</v>
      </c>
      <c r="D29" t="s">
        <v>146</v>
      </c>
      <c r="E29">
        <v>120</v>
      </c>
    </row>
    <row r="30" spans="1:5">
      <c r="A30" t="s">
        <v>424</v>
      </c>
      <c r="B30">
        <v>23</v>
      </c>
      <c r="C30" t="s">
        <v>29</v>
      </c>
      <c r="D30" t="s">
        <v>192</v>
      </c>
      <c r="E30">
        <v>97</v>
      </c>
    </row>
    <row r="31" spans="1:5">
      <c r="A31" t="s">
        <v>445</v>
      </c>
      <c r="B31">
        <v>164</v>
      </c>
      <c r="C31" t="s">
        <v>29</v>
      </c>
      <c r="D31" t="s">
        <v>166</v>
      </c>
      <c r="E31">
        <v>65</v>
      </c>
    </row>
    <row r="32" spans="1:5">
      <c r="A32" t="s">
        <v>450</v>
      </c>
      <c r="B32">
        <v>583</v>
      </c>
      <c r="C32" t="s">
        <v>29</v>
      </c>
      <c r="D32" t="s">
        <v>451</v>
      </c>
      <c r="E32">
        <v>216</v>
      </c>
    </row>
    <row r="33" spans="1:5">
      <c r="A33" t="s">
        <v>473</v>
      </c>
      <c r="B33">
        <v>463</v>
      </c>
      <c r="C33" t="s">
        <v>29</v>
      </c>
      <c r="D33" t="s">
        <v>163</v>
      </c>
      <c r="E33">
        <v>11</v>
      </c>
    </row>
    <row r="34" spans="1:5">
      <c r="A34" t="s">
        <v>481</v>
      </c>
      <c r="B34">
        <v>175</v>
      </c>
      <c r="C34" t="s">
        <v>29</v>
      </c>
      <c r="D34" t="s">
        <v>121</v>
      </c>
      <c r="E34">
        <v>91</v>
      </c>
    </row>
    <row r="35" spans="1:5">
      <c r="A35" t="s">
        <v>507</v>
      </c>
      <c r="B35">
        <v>2912</v>
      </c>
      <c r="C35" t="s">
        <v>29</v>
      </c>
      <c r="D35" t="s">
        <v>511</v>
      </c>
      <c r="E35">
        <v>147</v>
      </c>
    </row>
    <row r="36" spans="1:5">
      <c r="A36" t="s">
        <v>514</v>
      </c>
      <c r="B36">
        <v>134</v>
      </c>
      <c r="C36" t="s">
        <v>29</v>
      </c>
      <c r="D36" t="s">
        <v>166</v>
      </c>
      <c r="E36">
        <v>40</v>
      </c>
    </row>
    <row r="37" spans="1:5">
      <c r="A37" t="s">
        <v>530</v>
      </c>
      <c r="B37">
        <v>1881</v>
      </c>
      <c r="C37" t="s">
        <v>29</v>
      </c>
      <c r="D37" t="s">
        <v>163</v>
      </c>
      <c r="E37">
        <v>11</v>
      </c>
    </row>
    <row r="38" spans="1:5">
      <c r="A38" t="s">
        <v>544</v>
      </c>
      <c r="B38">
        <v>1911</v>
      </c>
      <c r="C38" t="s">
        <v>29</v>
      </c>
      <c r="D38" t="s">
        <v>53</v>
      </c>
      <c r="E38">
        <v>64</v>
      </c>
    </row>
    <row r="39" spans="1:5">
      <c r="A39" t="s">
        <v>562</v>
      </c>
      <c r="B39">
        <v>44</v>
      </c>
      <c r="C39" t="s">
        <v>29</v>
      </c>
      <c r="D39" t="s">
        <v>36</v>
      </c>
      <c r="E39">
        <v>24</v>
      </c>
    </row>
    <row r="40" spans="1:5">
      <c r="A40" t="s">
        <v>564</v>
      </c>
      <c r="B40">
        <v>364</v>
      </c>
      <c r="C40" t="s">
        <v>29</v>
      </c>
      <c r="D40" t="s">
        <v>565</v>
      </c>
      <c r="E40">
        <v>37</v>
      </c>
    </row>
    <row r="41" spans="1:5">
      <c r="A41" t="s">
        <v>566</v>
      </c>
      <c r="B41">
        <v>1316</v>
      </c>
      <c r="C41" t="s">
        <v>29</v>
      </c>
      <c r="D41" t="s">
        <v>541</v>
      </c>
      <c r="E41">
        <v>27</v>
      </c>
    </row>
    <row r="42" spans="1:5">
      <c r="A42" t="s">
        <v>572</v>
      </c>
      <c r="B42">
        <v>642</v>
      </c>
      <c r="C42" t="s">
        <v>29</v>
      </c>
      <c r="D42" t="s">
        <v>66</v>
      </c>
      <c r="E42">
        <v>26</v>
      </c>
    </row>
    <row r="43" spans="1:5">
      <c r="A43" t="s">
        <v>572</v>
      </c>
      <c r="B43">
        <v>707</v>
      </c>
      <c r="C43" t="s">
        <v>29</v>
      </c>
      <c r="D43" t="s">
        <v>44</v>
      </c>
      <c r="E43">
        <v>42</v>
      </c>
    </row>
    <row r="44" spans="1:5">
      <c r="A44" t="s">
        <v>601</v>
      </c>
      <c r="B44">
        <v>44</v>
      </c>
      <c r="C44" t="s">
        <v>29</v>
      </c>
      <c r="D44" t="s">
        <v>309</v>
      </c>
      <c r="E44">
        <v>77</v>
      </c>
    </row>
    <row r="45" spans="1:5">
      <c r="A45" t="s">
        <v>603</v>
      </c>
      <c r="B45">
        <v>41</v>
      </c>
      <c r="C45" t="s">
        <v>29</v>
      </c>
      <c r="D45" t="s">
        <v>373</v>
      </c>
      <c r="E45">
        <v>114</v>
      </c>
    </row>
    <row r="46" spans="1:5">
      <c r="A46" t="s">
        <v>606</v>
      </c>
      <c r="B46">
        <v>404</v>
      </c>
      <c r="C46" t="s">
        <v>29</v>
      </c>
      <c r="D46" t="s">
        <v>50</v>
      </c>
      <c r="E46">
        <v>2470</v>
      </c>
    </row>
    <row r="47" spans="1:5">
      <c r="A47" t="s">
        <v>619</v>
      </c>
      <c r="B47">
        <v>666</v>
      </c>
      <c r="C47" t="s">
        <v>29</v>
      </c>
      <c r="D47" t="s">
        <v>143</v>
      </c>
      <c r="E47">
        <v>20</v>
      </c>
    </row>
    <row r="48" spans="1:5">
      <c r="A48" t="s">
        <v>632</v>
      </c>
      <c r="B48">
        <v>918</v>
      </c>
      <c r="C48" t="s">
        <v>29</v>
      </c>
      <c r="D48" t="s">
        <v>18</v>
      </c>
      <c r="E48">
        <v>20</v>
      </c>
    </row>
    <row r="49" spans="1:5">
      <c r="A49" t="s">
        <v>634</v>
      </c>
      <c r="B49">
        <v>806</v>
      </c>
      <c r="C49" t="s">
        <v>29</v>
      </c>
      <c r="D49" t="s">
        <v>635</v>
      </c>
      <c r="E49">
        <v>79</v>
      </c>
    </row>
    <row r="50" spans="1:5">
      <c r="A50" t="s">
        <v>658</v>
      </c>
      <c r="B50">
        <v>732</v>
      </c>
      <c r="C50" t="s">
        <v>29</v>
      </c>
      <c r="D50" t="s">
        <v>283</v>
      </c>
      <c r="E50">
        <v>110</v>
      </c>
    </row>
    <row r="51" spans="1:5">
      <c r="A51" t="s">
        <v>660</v>
      </c>
      <c r="B51">
        <v>613</v>
      </c>
      <c r="C51" t="s">
        <v>29</v>
      </c>
      <c r="D51" t="s">
        <v>174</v>
      </c>
      <c r="E51">
        <v>43</v>
      </c>
    </row>
    <row r="52" spans="1:5">
      <c r="A52" t="s">
        <v>660</v>
      </c>
      <c r="B52">
        <v>756</v>
      </c>
      <c r="C52" t="s">
        <v>29</v>
      </c>
      <c r="D52" t="s">
        <v>357</v>
      </c>
      <c r="E52">
        <v>27</v>
      </c>
    </row>
    <row r="53" spans="1:5">
      <c r="A53" t="s">
        <v>673</v>
      </c>
      <c r="B53">
        <v>388</v>
      </c>
      <c r="C53" t="s">
        <v>29</v>
      </c>
      <c r="D53" t="s">
        <v>36</v>
      </c>
      <c r="E53">
        <v>32</v>
      </c>
    </row>
    <row r="54" spans="1:5">
      <c r="A54" t="s">
        <v>694</v>
      </c>
      <c r="B54">
        <v>206</v>
      </c>
      <c r="C54" t="s">
        <v>29</v>
      </c>
      <c r="D54" t="s">
        <v>695</v>
      </c>
      <c r="E54">
        <v>46</v>
      </c>
    </row>
    <row r="55" spans="1:5">
      <c r="A55" t="s">
        <v>699</v>
      </c>
      <c r="B55">
        <v>779</v>
      </c>
      <c r="C55" t="s">
        <v>29</v>
      </c>
      <c r="D55" t="s">
        <v>537</v>
      </c>
      <c r="E55">
        <v>61</v>
      </c>
    </row>
    <row r="56" spans="1:5">
      <c r="A56" t="s">
        <v>703</v>
      </c>
      <c r="B56">
        <v>1630</v>
      </c>
      <c r="C56" t="s">
        <v>29</v>
      </c>
      <c r="D56" t="s">
        <v>7</v>
      </c>
      <c r="E56">
        <v>114</v>
      </c>
    </row>
    <row r="57" spans="1:5">
      <c r="A57" t="s">
        <v>706</v>
      </c>
      <c r="B57">
        <v>1737</v>
      </c>
      <c r="C57" t="s">
        <v>29</v>
      </c>
      <c r="D57" t="s">
        <v>192</v>
      </c>
      <c r="E57">
        <v>61</v>
      </c>
    </row>
    <row r="58" spans="1:5">
      <c r="A58" t="s">
        <v>727</v>
      </c>
      <c r="B58">
        <v>1368</v>
      </c>
      <c r="C58" t="s">
        <v>29</v>
      </c>
      <c r="D58" t="s">
        <v>121</v>
      </c>
      <c r="E58">
        <v>130</v>
      </c>
    </row>
    <row r="59" spans="1:5">
      <c r="A59" t="s">
        <v>734</v>
      </c>
      <c r="B59">
        <v>54</v>
      </c>
      <c r="C59" t="s">
        <v>29</v>
      </c>
      <c r="D59" t="s">
        <v>299</v>
      </c>
      <c r="E59">
        <v>14</v>
      </c>
    </row>
    <row r="60" spans="1:5">
      <c r="A60" t="s">
        <v>743</v>
      </c>
      <c r="B60">
        <v>84</v>
      </c>
      <c r="C60" t="s">
        <v>29</v>
      </c>
      <c r="D60" t="s">
        <v>275</v>
      </c>
      <c r="E60">
        <v>21</v>
      </c>
    </row>
    <row r="61" spans="1:5">
      <c r="A61" t="s">
        <v>771</v>
      </c>
      <c r="B61">
        <v>1666</v>
      </c>
      <c r="C61" t="s">
        <v>29</v>
      </c>
      <c r="D61" t="s">
        <v>304</v>
      </c>
      <c r="E61">
        <v>95</v>
      </c>
    </row>
    <row r="62" spans="1:5">
      <c r="A62" t="s">
        <v>787</v>
      </c>
      <c r="B62">
        <v>1249</v>
      </c>
      <c r="C62" t="s">
        <v>29</v>
      </c>
      <c r="D62" t="s">
        <v>166</v>
      </c>
      <c r="E62">
        <v>10</v>
      </c>
    </row>
    <row r="63" spans="1:5">
      <c r="A63" t="s">
        <v>810</v>
      </c>
      <c r="B63">
        <v>618</v>
      </c>
      <c r="C63" t="s">
        <v>29</v>
      </c>
      <c r="D63" t="s">
        <v>98</v>
      </c>
      <c r="E63">
        <v>62</v>
      </c>
    </row>
    <row r="64" spans="1:5">
      <c r="A64" t="s">
        <v>814</v>
      </c>
      <c r="B64">
        <v>323</v>
      </c>
      <c r="C64" t="s">
        <v>29</v>
      </c>
      <c r="D64" t="s">
        <v>702</v>
      </c>
      <c r="E64">
        <v>48</v>
      </c>
    </row>
    <row r="65" spans="1:5">
      <c r="A65" t="s">
        <v>831</v>
      </c>
      <c r="B65">
        <v>288</v>
      </c>
      <c r="C65" t="s">
        <v>29</v>
      </c>
      <c r="D65" t="s">
        <v>832</v>
      </c>
      <c r="E65">
        <v>143</v>
      </c>
    </row>
    <row r="66" spans="1:5">
      <c r="A66" t="s">
        <v>841</v>
      </c>
      <c r="B66">
        <v>21</v>
      </c>
      <c r="C66" t="s">
        <v>29</v>
      </c>
      <c r="D66" t="s">
        <v>163</v>
      </c>
      <c r="E66">
        <v>11</v>
      </c>
    </row>
    <row r="67" spans="1:5">
      <c r="A67" t="s">
        <v>851</v>
      </c>
      <c r="B67">
        <v>408</v>
      </c>
      <c r="C67" t="s">
        <v>29</v>
      </c>
      <c r="D67" t="s">
        <v>104</v>
      </c>
      <c r="E67">
        <v>48</v>
      </c>
    </row>
    <row r="68" spans="1:5">
      <c r="A68" t="s">
        <v>855</v>
      </c>
      <c r="B68">
        <v>134</v>
      </c>
      <c r="C68" t="s">
        <v>29</v>
      </c>
      <c r="D68" t="s">
        <v>27</v>
      </c>
      <c r="E68">
        <v>42</v>
      </c>
    </row>
    <row r="69" spans="1:5">
      <c r="A69" t="s">
        <v>856</v>
      </c>
      <c r="B69">
        <v>795</v>
      </c>
      <c r="C69" t="s">
        <v>29</v>
      </c>
      <c r="D69" t="s">
        <v>857</v>
      </c>
      <c r="E69">
        <v>48</v>
      </c>
    </row>
    <row r="70" spans="1:5">
      <c r="A70" t="s">
        <v>856</v>
      </c>
      <c r="B70">
        <v>936</v>
      </c>
      <c r="C70" t="s">
        <v>29</v>
      </c>
      <c r="D70" t="s">
        <v>111</v>
      </c>
      <c r="E70">
        <v>24</v>
      </c>
    </row>
    <row r="71" spans="1:5">
      <c r="A71" t="s">
        <v>859</v>
      </c>
      <c r="B71">
        <v>210</v>
      </c>
      <c r="C71" t="s">
        <v>29</v>
      </c>
      <c r="D71" t="s">
        <v>166</v>
      </c>
      <c r="E71">
        <v>30</v>
      </c>
    </row>
    <row r="72" spans="1:5">
      <c r="A72" t="s">
        <v>859</v>
      </c>
      <c r="B72">
        <v>256</v>
      </c>
      <c r="C72" t="s">
        <v>29</v>
      </c>
      <c r="D72" t="s">
        <v>860</v>
      </c>
      <c r="E72">
        <v>26</v>
      </c>
    </row>
    <row r="73" spans="1:5">
      <c r="A73" t="s">
        <v>865</v>
      </c>
      <c r="B73">
        <v>34</v>
      </c>
      <c r="C73" t="s">
        <v>29</v>
      </c>
      <c r="D73" t="s">
        <v>57</v>
      </c>
      <c r="E73">
        <v>12</v>
      </c>
    </row>
    <row r="74" spans="1:5">
      <c r="A74" t="s">
        <v>865</v>
      </c>
      <c r="B74">
        <v>625</v>
      </c>
      <c r="C74" t="s">
        <v>29</v>
      </c>
      <c r="D74" t="s">
        <v>866</v>
      </c>
      <c r="E74">
        <v>44</v>
      </c>
    </row>
    <row r="75" spans="1:5">
      <c r="A75" t="s">
        <v>865</v>
      </c>
      <c r="B75">
        <v>712</v>
      </c>
      <c r="C75" t="s">
        <v>29</v>
      </c>
      <c r="D75" t="s">
        <v>53</v>
      </c>
      <c r="E75">
        <v>53</v>
      </c>
    </row>
    <row r="76" spans="1:5">
      <c r="A76" t="s">
        <v>868</v>
      </c>
      <c r="B76">
        <v>852</v>
      </c>
      <c r="C76" t="s">
        <v>29</v>
      </c>
      <c r="D76" t="s">
        <v>50</v>
      </c>
      <c r="E76">
        <v>66</v>
      </c>
    </row>
    <row r="77" spans="1:5">
      <c r="A77" t="s">
        <v>871</v>
      </c>
      <c r="B77">
        <v>715</v>
      </c>
      <c r="C77" t="s">
        <v>29</v>
      </c>
      <c r="D77" t="s">
        <v>18</v>
      </c>
      <c r="E77">
        <v>16</v>
      </c>
    </row>
    <row r="78" spans="1:5">
      <c r="A78" t="s">
        <v>911</v>
      </c>
      <c r="B78">
        <v>250</v>
      </c>
      <c r="C78" t="s">
        <v>29</v>
      </c>
      <c r="D78" t="s">
        <v>455</v>
      </c>
      <c r="E78">
        <v>87</v>
      </c>
    </row>
    <row r="79" spans="1:5">
      <c r="A79" t="s">
        <v>920</v>
      </c>
      <c r="B79">
        <v>513</v>
      </c>
      <c r="C79" t="s">
        <v>29</v>
      </c>
      <c r="D79" t="s">
        <v>922</v>
      </c>
      <c r="E79">
        <v>41</v>
      </c>
    </row>
    <row r="80" spans="1:5">
      <c r="A80" t="s">
        <v>926</v>
      </c>
      <c r="B80">
        <v>337</v>
      </c>
      <c r="C80" t="s">
        <v>29</v>
      </c>
      <c r="D80" t="s">
        <v>103</v>
      </c>
      <c r="E80">
        <v>52</v>
      </c>
    </row>
    <row r="81" spans="1:5">
      <c r="A81" t="s">
        <v>930</v>
      </c>
      <c r="B81">
        <v>189</v>
      </c>
      <c r="C81" t="s">
        <v>29</v>
      </c>
      <c r="D81" t="s">
        <v>328</v>
      </c>
      <c r="E81">
        <v>28</v>
      </c>
    </row>
    <row r="82" spans="1:5">
      <c r="A82" t="s">
        <v>951</v>
      </c>
      <c r="B82">
        <v>29</v>
      </c>
      <c r="C82" t="s">
        <v>29</v>
      </c>
      <c r="D82" t="s">
        <v>161</v>
      </c>
      <c r="E82">
        <v>15</v>
      </c>
    </row>
    <row r="83" spans="1:5">
      <c r="A83" t="s">
        <v>952</v>
      </c>
      <c r="B83">
        <v>334</v>
      </c>
      <c r="C83" t="s">
        <v>29</v>
      </c>
      <c r="D83" t="s">
        <v>299</v>
      </c>
      <c r="E83">
        <v>42</v>
      </c>
    </row>
    <row r="84" spans="1:5">
      <c r="A84" t="s">
        <v>952</v>
      </c>
      <c r="B84">
        <v>1424</v>
      </c>
      <c r="C84" t="s">
        <v>29</v>
      </c>
      <c r="D84" t="s">
        <v>173</v>
      </c>
      <c r="E84">
        <v>50</v>
      </c>
    </row>
    <row r="85" spans="1:5">
      <c r="A85" t="s">
        <v>955</v>
      </c>
      <c r="B85">
        <v>577</v>
      </c>
      <c r="C85" t="s">
        <v>29</v>
      </c>
      <c r="D85" t="s">
        <v>314</v>
      </c>
      <c r="E85">
        <v>37</v>
      </c>
    </row>
    <row r="86" spans="1:5">
      <c r="A86" t="s">
        <v>957</v>
      </c>
      <c r="B86">
        <v>26</v>
      </c>
      <c r="C86" t="s">
        <v>29</v>
      </c>
      <c r="D86" t="s">
        <v>414</v>
      </c>
      <c r="E86">
        <v>20</v>
      </c>
    </row>
    <row r="87" spans="1:5">
      <c r="A87" t="s">
        <v>960</v>
      </c>
      <c r="B87">
        <v>140</v>
      </c>
      <c r="C87" t="s">
        <v>29</v>
      </c>
      <c r="D87" t="s">
        <v>961</v>
      </c>
      <c r="E87">
        <v>23</v>
      </c>
    </row>
    <row r="88" spans="1:5">
      <c r="A88" t="s">
        <v>972</v>
      </c>
      <c r="B88">
        <v>341</v>
      </c>
      <c r="C88" t="s">
        <v>29</v>
      </c>
      <c r="D88" t="s">
        <v>134</v>
      </c>
      <c r="E88">
        <v>50</v>
      </c>
    </row>
    <row r="89" spans="1:5">
      <c r="A89" t="s">
        <v>983</v>
      </c>
      <c r="B89">
        <v>38</v>
      </c>
      <c r="C89" t="s">
        <v>29</v>
      </c>
      <c r="D89" t="s">
        <v>682</v>
      </c>
      <c r="E89">
        <v>31</v>
      </c>
    </row>
    <row r="90" spans="1:5">
      <c r="A90" t="s">
        <v>1004</v>
      </c>
      <c r="B90">
        <v>321</v>
      </c>
      <c r="C90" t="s">
        <v>29</v>
      </c>
      <c r="D90" t="s">
        <v>345</v>
      </c>
      <c r="E90">
        <v>18</v>
      </c>
    </row>
    <row r="91" spans="1:5">
      <c r="A91" t="s">
        <v>1005</v>
      </c>
      <c r="B91">
        <v>89</v>
      </c>
      <c r="C91" t="s">
        <v>29</v>
      </c>
      <c r="D91" t="s">
        <v>194</v>
      </c>
      <c r="E91">
        <v>19</v>
      </c>
    </row>
    <row r="92" spans="1:5">
      <c r="A92" t="s">
        <v>1018</v>
      </c>
      <c r="B92">
        <v>69</v>
      </c>
      <c r="C92" t="s">
        <v>29</v>
      </c>
      <c r="D92" t="s">
        <v>161</v>
      </c>
      <c r="E92">
        <v>15</v>
      </c>
    </row>
    <row r="93" spans="1:5">
      <c r="A93" t="s">
        <v>1034</v>
      </c>
      <c r="B93">
        <v>112</v>
      </c>
      <c r="C93" t="s">
        <v>29</v>
      </c>
      <c r="D93" t="s">
        <v>1035</v>
      </c>
      <c r="E93">
        <v>49</v>
      </c>
    </row>
    <row r="94" spans="1:5">
      <c r="A94" t="s">
        <v>1043</v>
      </c>
      <c r="B94">
        <v>142</v>
      </c>
      <c r="C94" t="s">
        <v>29</v>
      </c>
      <c r="D94" t="s">
        <v>232</v>
      </c>
      <c r="E94">
        <v>29</v>
      </c>
    </row>
    <row r="95" spans="1:5">
      <c r="A95" t="s">
        <v>1046</v>
      </c>
      <c r="B95">
        <v>271</v>
      </c>
      <c r="C95" t="s">
        <v>29</v>
      </c>
      <c r="D95" t="s">
        <v>138</v>
      </c>
      <c r="E95">
        <v>13</v>
      </c>
    </row>
    <row r="96" spans="1:5">
      <c r="A96" t="s">
        <v>1048</v>
      </c>
      <c r="B96">
        <v>168</v>
      </c>
      <c r="C96" t="s">
        <v>29</v>
      </c>
      <c r="D96" t="s">
        <v>63</v>
      </c>
      <c r="E96">
        <v>57</v>
      </c>
    </row>
    <row r="97" spans="1:5">
      <c r="A97" t="s">
        <v>1053</v>
      </c>
      <c r="B97">
        <v>460</v>
      </c>
      <c r="C97" t="s">
        <v>29</v>
      </c>
      <c r="D97" t="s">
        <v>18</v>
      </c>
      <c r="E97">
        <v>82</v>
      </c>
    </row>
    <row r="98" spans="1:5">
      <c r="A98" t="s">
        <v>1054</v>
      </c>
      <c r="B98">
        <v>221</v>
      </c>
      <c r="C98" t="s">
        <v>29</v>
      </c>
      <c r="D98" t="s">
        <v>1055</v>
      </c>
      <c r="E98">
        <v>179</v>
      </c>
    </row>
    <row r="99" spans="1:5">
      <c r="A99" t="s">
        <v>1054</v>
      </c>
      <c r="B99">
        <v>342</v>
      </c>
      <c r="C99" t="s">
        <v>29</v>
      </c>
      <c r="D99" t="s">
        <v>35</v>
      </c>
      <c r="E99">
        <v>94</v>
      </c>
    </row>
    <row r="100" spans="1:5">
      <c r="A100" t="s">
        <v>1056</v>
      </c>
      <c r="B100">
        <v>401</v>
      </c>
      <c r="C100" t="s">
        <v>29</v>
      </c>
      <c r="D100" t="s">
        <v>163</v>
      </c>
      <c r="E100">
        <v>44</v>
      </c>
    </row>
    <row r="101" spans="1:5">
      <c r="A101" t="s">
        <v>1056</v>
      </c>
      <c r="B101">
        <v>409</v>
      </c>
      <c r="C101" t="s">
        <v>29</v>
      </c>
      <c r="D101" t="s">
        <v>752</v>
      </c>
      <c r="E101">
        <v>43</v>
      </c>
    </row>
    <row r="102" spans="1:5">
      <c r="A102" t="s">
        <v>1071</v>
      </c>
      <c r="B102">
        <v>434</v>
      </c>
      <c r="C102" t="s">
        <v>29</v>
      </c>
      <c r="D102" t="s">
        <v>214</v>
      </c>
      <c r="E102">
        <v>31</v>
      </c>
    </row>
    <row r="103" spans="1:5">
      <c r="A103" t="s">
        <v>43</v>
      </c>
      <c r="B103">
        <v>4533</v>
      </c>
      <c r="C103" t="s">
        <v>45</v>
      </c>
      <c r="D103" t="s">
        <v>42</v>
      </c>
      <c r="E103">
        <v>11</v>
      </c>
    </row>
    <row r="104" spans="1:5">
      <c r="A104" t="s">
        <v>60</v>
      </c>
      <c r="B104">
        <v>742</v>
      </c>
      <c r="C104" t="s">
        <v>45</v>
      </c>
      <c r="D104" t="s">
        <v>18</v>
      </c>
      <c r="E104">
        <v>14</v>
      </c>
    </row>
    <row r="105" spans="1:5">
      <c r="A105" t="s">
        <v>62</v>
      </c>
      <c r="B105">
        <v>23</v>
      </c>
      <c r="C105" t="s">
        <v>45</v>
      </c>
      <c r="D105" t="s">
        <v>63</v>
      </c>
      <c r="E105">
        <v>82</v>
      </c>
    </row>
    <row r="106" spans="1:5">
      <c r="A106" t="s">
        <v>81</v>
      </c>
      <c r="B106">
        <v>1440</v>
      </c>
      <c r="C106" t="s">
        <v>45</v>
      </c>
      <c r="D106" t="s">
        <v>83</v>
      </c>
      <c r="E106">
        <v>149059</v>
      </c>
    </row>
    <row r="107" spans="1:5">
      <c r="A107" t="s">
        <v>102</v>
      </c>
      <c r="B107">
        <v>23</v>
      </c>
      <c r="C107" t="s">
        <v>45</v>
      </c>
      <c r="D107" t="s">
        <v>103</v>
      </c>
      <c r="E107">
        <v>27</v>
      </c>
    </row>
    <row r="108" spans="1:5">
      <c r="A108" t="s">
        <v>115</v>
      </c>
      <c r="B108">
        <v>768</v>
      </c>
      <c r="C108" t="s">
        <v>45</v>
      </c>
      <c r="D108" t="s">
        <v>111</v>
      </c>
      <c r="E108">
        <v>24</v>
      </c>
    </row>
    <row r="109" spans="1:5">
      <c r="A109" t="s">
        <v>116</v>
      </c>
      <c r="B109">
        <v>2498</v>
      </c>
      <c r="C109" t="s">
        <v>45</v>
      </c>
      <c r="D109" t="s">
        <v>118</v>
      </c>
      <c r="E109">
        <v>123</v>
      </c>
    </row>
    <row r="110" spans="1:5">
      <c r="A110" t="s">
        <v>136</v>
      </c>
      <c r="B110">
        <v>585</v>
      </c>
      <c r="C110" t="s">
        <v>45</v>
      </c>
      <c r="D110" t="s">
        <v>137</v>
      </c>
      <c r="E110">
        <v>1460</v>
      </c>
    </row>
    <row r="111" spans="1:5">
      <c r="A111" t="s">
        <v>152</v>
      </c>
      <c r="B111">
        <v>1714</v>
      </c>
      <c r="C111" t="s">
        <v>45</v>
      </c>
      <c r="D111" t="s">
        <v>35</v>
      </c>
      <c r="E111">
        <v>10311</v>
      </c>
    </row>
    <row r="112" spans="1:5">
      <c r="A112" t="s">
        <v>152</v>
      </c>
      <c r="B112">
        <v>1717</v>
      </c>
      <c r="C112" t="s">
        <v>45</v>
      </c>
      <c r="D112" t="s">
        <v>155</v>
      </c>
      <c r="E112">
        <v>10057</v>
      </c>
    </row>
    <row r="113" spans="1:5">
      <c r="A113" t="s">
        <v>162</v>
      </c>
      <c r="B113">
        <v>1307</v>
      </c>
      <c r="C113" t="s">
        <v>45</v>
      </c>
      <c r="D113" t="s">
        <v>163</v>
      </c>
      <c r="E113">
        <v>11</v>
      </c>
    </row>
    <row r="114" spans="1:5">
      <c r="A114" t="s">
        <v>165</v>
      </c>
      <c r="B114">
        <v>1006</v>
      </c>
      <c r="C114" t="s">
        <v>45</v>
      </c>
      <c r="D114" t="s">
        <v>166</v>
      </c>
      <c r="E114">
        <v>30</v>
      </c>
    </row>
    <row r="115" spans="1:5">
      <c r="A115" t="s">
        <v>179</v>
      </c>
      <c r="B115">
        <v>525</v>
      </c>
      <c r="C115" t="s">
        <v>45</v>
      </c>
      <c r="D115" t="s">
        <v>180</v>
      </c>
      <c r="E115">
        <v>7500</v>
      </c>
    </row>
    <row r="116" spans="1:5">
      <c r="A116" t="s">
        <v>190</v>
      </c>
      <c r="B116">
        <v>5014</v>
      </c>
      <c r="C116" t="s">
        <v>45</v>
      </c>
      <c r="D116" t="s">
        <v>192</v>
      </c>
      <c r="E116">
        <v>83</v>
      </c>
    </row>
    <row r="117" spans="1:5">
      <c r="A117" t="s">
        <v>193</v>
      </c>
      <c r="B117">
        <v>1826</v>
      </c>
      <c r="C117" t="s">
        <v>45</v>
      </c>
      <c r="D117" t="s">
        <v>7</v>
      </c>
      <c r="E117">
        <v>68</v>
      </c>
    </row>
    <row r="118" spans="1:5">
      <c r="A118" t="s">
        <v>220</v>
      </c>
      <c r="B118">
        <v>381</v>
      </c>
      <c r="C118" t="s">
        <v>45</v>
      </c>
      <c r="D118" t="s">
        <v>183</v>
      </c>
      <c r="E118">
        <v>273</v>
      </c>
    </row>
    <row r="119" spans="1:5">
      <c r="A119" t="s">
        <v>227</v>
      </c>
      <c r="B119">
        <v>401</v>
      </c>
      <c r="C119" t="s">
        <v>45</v>
      </c>
      <c r="D119" t="s">
        <v>64</v>
      </c>
      <c r="E119">
        <v>278</v>
      </c>
    </row>
    <row r="120" spans="1:5">
      <c r="A120" t="s">
        <v>242</v>
      </c>
      <c r="B120">
        <v>991</v>
      </c>
      <c r="C120" t="s">
        <v>45</v>
      </c>
      <c r="D120" t="s">
        <v>174</v>
      </c>
      <c r="E120">
        <v>43</v>
      </c>
    </row>
    <row r="121" spans="1:5">
      <c r="A121" t="s">
        <v>243</v>
      </c>
      <c r="B121">
        <v>320</v>
      </c>
      <c r="C121" t="s">
        <v>45</v>
      </c>
      <c r="D121" t="s">
        <v>244</v>
      </c>
      <c r="E121">
        <v>102</v>
      </c>
    </row>
    <row r="122" spans="1:5">
      <c r="A122" t="s">
        <v>247</v>
      </c>
      <c r="B122">
        <v>65</v>
      </c>
      <c r="C122" t="s">
        <v>45</v>
      </c>
      <c r="D122" t="s">
        <v>248</v>
      </c>
      <c r="E122">
        <v>126</v>
      </c>
    </row>
    <row r="123" spans="1:5">
      <c r="A123" t="s">
        <v>247</v>
      </c>
      <c r="B123">
        <v>208</v>
      </c>
      <c r="C123" t="s">
        <v>45</v>
      </c>
      <c r="D123" t="s">
        <v>250</v>
      </c>
      <c r="E123">
        <v>74</v>
      </c>
    </row>
    <row r="124" spans="1:5">
      <c r="A124" t="s">
        <v>247</v>
      </c>
      <c r="B124">
        <v>434</v>
      </c>
      <c r="C124" t="s">
        <v>45</v>
      </c>
      <c r="D124" t="s">
        <v>252</v>
      </c>
      <c r="E124">
        <v>45</v>
      </c>
    </row>
    <row r="125" spans="1:5">
      <c r="A125" t="s">
        <v>253</v>
      </c>
      <c r="B125">
        <v>60</v>
      </c>
      <c r="C125" t="s">
        <v>45</v>
      </c>
      <c r="D125" t="s">
        <v>107</v>
      </c>
      <c r="E125">
        <v>55</v>
      </c>
    </row>
    <row r="126" spans="1:5">
      <c r="A126" t="s">
        <v>271</v>
      </c>
      <c r="B126">
        <v>1796</v>
      </c>
      <c r="C126" t="s">
        <v>45</v>
      </c>
      <c r="D126" t="s">
        <v>203</v>
      </c>
      <c r="E126">
        <v>23</v>
      </c>
    </row>
    <row r="127" spans="1:5">
      <c r="A127" t="s">
        <v>277</v>
      </c>
      <c r="B127">
        <v>33</v>
      </c>
      <c r="C127" t="s">
        <v>45</v>
      </c>
      <c r="D127" t="s">
        <v>121</v>
      </c>
      <c r="E127">
        <v>65</v>
      </c>
    </row>
    <row r="128" spans="1:5">
      <c r="A128" t="s">
        <v>286</v>
      </c>
      <c r="B128">
        <v>35</v>
      </c>
      <c r="C128" t="s">
        <v>45</v>
      </c>
      <c r="D128" t="s">
        <v>16</v>
      </c>
      <c r="E128">
        <v>46</v>
      </c>
    </row>
    <row r="129" spans="1:5">
      <c r="A129" t="s">
        <v>286</v>
      </c>
      <c r="B129">
        <v>68</v>
      </c>
      <c r="C129" t="s">
        <v>45</v>
      </c>
      <c r="D129" t="s">
        <v>143</v>
      </c>
      <c r="E129">
        <v>20</v>
      </c>
    </row>
    <row r="130" spans="1:5">
      <c r="A130" t="s">
        <v>286</v>
      </c>
      <c r="B130">
        <v>77</v>
      </c>
      <c r="C130" t="s">
        <v>45</v>
      </c>
      <c r="D130" t="s">
        <v>128</v>
      </c>
      <c r="E130">
        <v>19</v>
      </c>
    </row>
    <row r="131" spans="1:5">
      <c r="A131" t="s">
        <v>286</v>
      </c>
      <c r="B131">
        <v>311</v>
      </c>
      <c r="C131" t="s">
        <v>45</v>
      </c>
      <c r="D131" t="s">
        <v>288</v>
      </c>
      <c r="E131">
        <v>67</v>
      </c>
    </row>
    <row r="132" spans="1:5">
      <c r="A132" t="s">
        <v>286</v>
      </c>
      <c r="B132">
        <v>797</v>
      </c>
      <c r="C132" t="s">
        <v>45</v>
      </c>
      <c r="D132" t="s">
        <v>245</v>
      </c>
      <c r="E132">
        <v>84</v>
      </c>
    </row>
    <row r="133" spans="1:5">
      <c r="A133" t="s">
        <v>300</v>
      </c>
      <c r="B133">
        <v>1266</v>
      </c>
      <c r="C133" t="s">
        <v>45</v>
      </c>
      <c r="D133" t="s">
        <v>146</v>
      </c>
      <c r="E133">
        <v>99</v>
      </c>
    </row>
    <row r="134" spans="1:5">
      <c r="A134" t="s">
        <v>317</v>
      </c>
      <c r="B134">
        <v>638</v>
      </c>
      <c r="C134" t="s">
        <v>45</v>
      </c>
      <c r="D134" t="s">
        <v>318</v>
      </c>
      <c r="E134">
        <v>123</v>
      </c>
    </row>
    <row r="135" spans="1:5">
      <c r="A135" t="s">
        <v>320</v>
      </c>
      <c r="B135">
        <v>155</v>
      </c>
      <c r="C135" t="s">
        <v>45</v>
      </c>
      <c r="D135" t="s">
        <v>37</v>
      </c>
      <c r="E135">
        <v>57</v>
      </c>
    </row>
    <row r="136" spans="1:5">
      <c r="A136" t="s">
        <v>329</v>
      </c>
      <c r="B136">
        <v>37</v>
      </c>
      <c r="C136" t="s">
        <v>45</v>
      </c>
      <c r="D136" t="s">
        <v>161</v>
      </c>
      <c r="E136">
        <v>45</v>
      </c>
    </row>
    <row r="137" spans="1:5">
      <c r="A137" t="s">
        <v>342</v>
      </c>
      <c r="B137">
        <v>16</v>
      </c>
      <c r="C137" t="s">
        <v>45</v>
      </c>
      <c r="D137" t="s">
        <v>343</v>
      </c>
      <c r="E137">
        <v>16</v>
      </c>
    </row>
    <row r="138" spans="1:5">
      <c r="A138" t="s">
        <v>344</v>
      </c>
      <c r="B138">
        <v>36</v>
      </c>
      <c r="C138" t="s">
        <v>45</v>
      </c>
      <c r="D138" t="s">
        <v>345</v>
      </c>
      <c r="E138">
        <v>117</v>
      </c>
    </row>
    <row r="139" spans="1:5">
      <c r="A139" t="s">
        <v>351</v>
      </c>
      <c r="B139">
        <v>23</v>
      </c>
      <c r="C139" t="s">
        <v>45</v>
      </c>
      <c r="D139" t="s">
        <v>211</v>
      </c>
      <c r="E139">
        <v>41</v>
      </c>
    </row>
    <row r="140" spans="1:5">
      <c r="A140" t="s">
        <v>353</v>
      </c>
      <c r="B140">
        <v>77</v>
      </c>
      <c r="C140" t="s">
        <v>45</v>
      </c>
      <c r="D140" t="s">
        <v>261</v>
      </c>
      <c r="E140">
        <v>63</v>
      </c>
    </row>
    <row r="141" spans="1:5">
      <c r="A141" t="s">
        <v>353</v>
      </c>
      <c r="B141">
        <v>154</v>
      </c>
      <c r="C141" t="s">
        <v>45</v>
      </c>
      <c r="D141" t="s">
        <v>37</v>
      </c>
      <c r="E141">
        <v>70</v>
      </c>
    </row>
    <row r="142" spans="1:5">
      <c r="A142" t="s">
        <v>355</v>
      </c>
      <c r="B142">
        <v>59</v>
      </c>
      <c r="C142" t="s">
        <v>45</v>
      </c>
      <c r="D142" t="s">
        <v>299</v>
      </c>
      <c r="E142">
        <v>339</v>
      </c>
    </row>
    <row r="143" spans="1:5">
      <c r="A143" t="s">
        <v>372</v>
      </c>
      <c r="B143">
        <v>992</v>
      </c>
      <c r="C143" t="s">
        <v>45</v>
      </c>
      <c r="D143" t="s">
        <v>352</v>
      </c>
      <c r="E143">
        <v>623</v>
      </c>
    </row>
    <row r="144" spans="1:5">
      <c r="A144" t="s">
        <v>376</v>
      </c>
      <c r="B144">
        <v>126</v>
      </c>
      <c r="C144" t="s">
        <v>45</v>
      </c>
      <c r="D144" t="s">
        <v>377</v>
      </c>
      <c r="E144">
        <v>724</v>
      </c>
    </row>
    <row r="145" spans="1:5">
      <c r="A145" t="s">
        <v>382</v>
      </c>
      <c r="B145">
        <v>130</v>
      </c>
      <c r="C145" t="s">
        <v>45</v>
      </c>
      <c r="D145" t="s">
        <v>14</v>
      </c>
      <c r="E145">
        <v>23</v>
      </c>
    </row>
    <row r="146" spans="1:5">
      <c r="A146" t="s">
        <v>409</v>
      </c>
      <c r="B146">
        <v>475</v>
      </c>
      <c r="C146" t="s">
        <v>45</v>
      </c>
      <c r="D146" t="s">
        <v>357</v>
      </c>
      <c r="E146">
        <v>86</v>
      </c>
    </row>
    <row r="147" spans="1:5">
      <c r="A147" t="s">
        <v>411</v>
      </c>
      <c r="B147">
        <v>33</v>
      </c>
      <c r="C147" t="s">
        <v>45</v>
      </c>
      <c r="D147" t="s">
        <v>273</v>
      </c>
      <c r="E147">
        <v>131</v>
      </c>
    </row>
    <row r="148" spans="1:5">
      <c r="A148" t="s">
        <v>429</v>
      </c>
      <c r="B148">
        <v>1218</v>
      </c>
      <c r="C148" t="s">
        <v>45</v>
      </c>
      <c r="D148" t="s">
        <v>18</v>
      </c>
      <c r="E148">
        <v>14</v>
      </c>
    </row>
    <row r="149" spans="1:5">
      <c r="A149" t="s">
        <v>431</v>
      </c>
      <c r="B149">
        <v>2043</v>
      </c>
      <c r="C149" t="s">
        <v>45</v>
      </c>
      <c r="D149" t="s">
        <v>385</v>
      </c>
      <c r="E149">
        <v>204</v>
      </c>
    </row>
    <row r="150" spans="1:5">
      <c r="A150" t="s">
        <v>432</v>
      </c>
      <c r="B150">
        <v>167</v>
      </c>
      <c r="C150" t="s">
        <v>45</v>
      </c>
      <c r="D150" t="s">
        <v>435</v>
      </c>
      <c r="E150">
        <v>173</v>
      </c>
    </row>
    <row r="151" spans="1:5">
      <c r="A151" t="s">
        <v>442</v>
      </c>
      <c r="B151">
        <v>56</v>
      </c>
      <c r="C151" t="s">
        <v>45</v>
      </c>
      <c r="D151" t="s">
        <v>158</v>
      </c>
      <c r="E151">
        <v>407</v>
      </c>
    </row>
    <row r="152" spans="1:5">
      <c r="A152" t="s">
        <v>443</v>
      </c>
      <c r="B152">
        <v>38</v>
      </c>
      <c r="C152" t="s">
        <v>45</v>
      </c>
      <c r="D152" t="s">
        <v>352</v>
      </c>
      <c r="E152">
        <v>228</v>
      </c>
    </row>
    <row r="153" spans="1:5">
      <c r="A153" t="s">
        <v>452</v>
      </c>
      <c r="B153">
        <v>23</v>
      </c>
      <c r="C153" t="s">
        <v>45</v>
      </c>
      <c r="D153" t="s">
        <v>166</v>
      </c>
      <c r="E153">
        <v>30</v>
      </c>
    </row>
    <row r="154" spans="1:5">
      <c r="A154" t="s">
        <v>452</v>
      </c>
      <c r="B154">
        <v>169</v>
      </c>
      <c r="C154" t="s">
        <v>45</v>
      </c>
      <c r="D154" t="s">
        <v>453</v>
      </c>
      <c r="E154">
        <v>41</v>
      </c>
    </row>
    <row r="155" spans="1:5">
      <c r="A155" t="s">
        <v>454</v>
      </c>
      <c r="B155">
        <v>1349</v>
      </c>
      <c r="C155" t="s">
        <v>45</v>
      </c>
      <c r="D155" t="s">
        <v>35</v>
      </c>
      <c r="E155">
        <v>888</v>
      </c>
    </row>
    <row r="156" spans="1:5">
      <c r="A156" t="s">
        <v>460</v>
      </c>
      <c r="B156">
        <v>1259</v>
      </c>
      <c r="C156" t="s">
        <v>45</v>
      </c>
      <c r="D156" t="s">
        <v>166</v>
      </c>
      <c r="E156">
        <v>10</v>
      </c>
    </row>
    <row r="157" spans="1:5">
      <c r="A157" t="s">
        <v>461</v>
      </c>
      <c r="B157">
        <v>233</v>
      </c>
      <c r="C157" t="s">
        <v>45</v>
      </c>
      <c r="D157" t="s">
        <v>462</v>
      </c>
      <c r="E157">
        <v>105</v>
      </c>
    </row>
    <row r="158" spans="1:5">
      <c r="A158" t="s">
        <v>468</v>
      </c>
      <c r="B158">
        <v>621</v>
      </c>
      <c r="C158" t="s">
        <v>45</v>
      </c>
      <c r="D158" t="s">
        <v>469</v>
      </c>
      <c r="E158">
        <v>54</v>
      </c>
    </row>
    <row r="159" spans="1:5">
      <c r="A159" t="s">
        <v>480</v>
      </c>
      <c r="B159">
        <v>141</v>
      </c>
      <c r="C159" t="s">
        <v>45</v>
      </c>
      <c r="D159" t="s">
        <v>385</v>
      </c>
      <c r="E159">
        <v>135</v>
      </c>
    </row>
    <row r="160" spans="1:5">
      <c r="A160" t="s">
        <v>483</v>
      </c>
      <c r="B160">
        <v>1050</v>
      </c>
      <c r="C160" t="s">
        <v>45</v>
      </c>
      <c r="D160" t="s">
        <v>485</v>
      </c>
      <c r="E160">
        <v>124</v>
      </c>
    </row>
    <row r="161" spans="1:5">
      <c r="A161" t="s">
        <v>486</v>
      </c>
      <c r="B161">
        <v>339</v>
      </c>
      <c r="C161" t="s">
        <v>45</v>
      </c>
      <c r="D161" t="s">
        <v>487</v>
      </c>
      <c r="E161">
        <v>255</v>
      </c>
    </row>
    <row r="162" spans="1:5">
      <c r="A162" t="s">
        <v>489</v>
      </c>
      <c r="B162">
        <v>1112</v>
      </c>
      <c r="C162" t="s">
        <v>45</v>
      </c>
      <c r="D162" t="s">
        <v>121</v>
      </c>
      <c r="E162">
        <v>39</v>
      </c>
    </row>
    <row r="163" spans="1:5">
      <c r="A163" t="s">
        <v>501</v>
      </c>
      <c r="B163">
        <v>1360</v>
      </c>
      <c r="C163" t="s">
        <v>45</v>
      </c>
      <c r="D163" t="s">
        <v>161</v>
      </c>
      <c r="E163">
        <v>60</v>
      </c>
    </row>
    <row r="164" spans="1:5">
      <c r="A164" t="s">
        <v>507</v>
      </c>
      <c r="B164">
        <v>1465</v>
      </c>
      <c r="C164" t="s">
        <v>45</v>
      </c>
      <c r="D164" t="s">
        <v>508</v>
      </c>
      <c r="E164">
        <v>439</v>
      </c>
    </row>
    <row r="165" spans="1:5">
      <c r="A165" t="s">
        <v>507</v>
      </c>
      <c r="B165">
        <v>2627</v>
      </c>
      <c r="C165" t="s">
        <v>45</v>
      </c>
      <c r="D165" t="s">
        <v>510</v>
      </c>
      <c r="E165">
        <v>127</v>
      </c>
    </row>
    <row r="166" spans="1:5">
      <c r="A166" t="s">
        <v>522</v>
      </c>
      <c r="B166">
        <v>1094</v>
      </c>
      <c r="C166" t="s">
        <v>45</v>
      </c>
      <c r="D166" t="s">
        <v>113</v>
      </c>
      <c r="E166">
        <v>373</v>
      </c>
    </row>
    <row r="167" spans="1:5">
      <c r="A167" t="s">
        <v>523</v>
      </c>
      <c r="B167">
        <v>114</v>
      </c>
      <c r="C167" t="s">
        <v>45</v>
      </c>
      <c r="D167" t="s">
        <v>35</v>
      </c>
      <c r="E167">
        <v>501</v>
      </c>
    </row>
    <row r="168" spans="1:5">
      <c r="A168" t="s">
        <v>523</v>
      </c>
      <c r="B168">
        <v>229</v>
      </c>
      <c r="C168" t="s">
        <v>45</v>
      </c>
      <c r="D168" t="s">
        <v>21</v>
      </c>
      <c r="E168">
        <v>975</v>
      </c>
    </row>
    <row r="169" spans="1:5">
      <c r="A169" t="s">
        <v>523</v>
      </c>
      <c r="B169">
        <v>255</v>
      </c>
      <c r="C169" t="s">
        <v>45</v>
      </c>
      <c r="D169" t="s">
        <v>302</v>
      </c>
      <c r="E169">
        <v>740</v>
      </c>
    </row>
    <row r="170" spans="1:5">
      <c r="A170" t="s">
        <v>524</v>
      </c>
      <c r="B170">
        <v>759</v>
      </c>
      <c r="C170" t="s">
        <v>45</v>
      </c>
      <c r="D170" t="s">
        <v>166</v>
      </c>
      <c r="E170">
        <v>1856</v>
      </c>
    </row>
    <row r="171" spans="1:5">
      <c r="A171" t="s">
        <v>531</v>
      </c>
      <c r="B171">
        <v>31</v>
      </c>
      <c r="C171" t="s">
        <v>45</v>
      </c>
      <c r="D171" t="s">
        <v>18</v>
      </c>
      <c r="E171">
        <v>12</v>
      </c>
    </row>
    <row r="172" spans="1:5">
      <c r="A172" t="s">
        <v>533</v>
      </c>
      <c r="B172">
        <v>808</v>
      </c>
      <c r="C172" t="s">
        <v>45</v>
      </c>
      <c r="D172" t="s">
        <v>121</v>
      </c>
      <c r="E172">
        <v>26</v>
      </c>
    </row>
    <row r="173" spans="1:5">
      <c r="A173" t="s">
        <v>534</v>
      </c>
      <c r="B173">
        <v>435</v>
      </c>
      <c r="C173" t="s">
        <v>45</v>
      </c>
      <c r="D173" t="s">
        <v>42</v>
      </c>
      <c r="E173">
        <v>55</v>
      </c>
    </row>
    <row r="174" spans="1:5">
      <c r="A174" t="s">
        <v>544</v>
      </c>
      <c r="B174">
        <v>1576</v>
      </c>
      <c r="C174" t="s">
        <v>45</v>
      </c>
      <c r="D174" t="s">
        <v>545</v>
      </c>
      <c r="E174">
        <v>2470</v>
      </c>
    </row>
    <row r="175" spans="1:5">
      <c r="A175" t="s">
        <v>553</v>
      </c>
      <c r="B175">
        <v>893</v>
      </c>
      <c r="C175" t="s">
        <v>45</v>
      </c>
      <c r="D175" t="s">
        <v>121</v>
      </c>
      <c r="E175">
        <v>26</v>
      </c>
    </row>
    <row r="176" spans="1:5">
      <c r="A176" t="s">
        <v>554</v>
      </c>
      <c r="B176">
        <v>114</v>
      </c>
      <c r="C176" t="s">
        <v>45</v>
      </c>
      <c r="D176" t="s">
        <v>134</v>
      </c>
      <c r="E176">
        <v>25</v>
      </c>
    </row>
    <row r="177" spans="1:5">
      <c r="A177" t="s">
        <v>559</v>
      </c>
      <c r="B177">
        <v>49</v>
      </c>
      <c r="C177" t="s">
        <v>45</v>
      </c>
      <c r="D177" t="s">
        <v>61</v>
      </c>
      <c r="E177">
        <v>54</v>
      </c>
    </row>
    <row r="178" spans="1:5">
      <c r="A178" t="s">
        <v>564</v>
      </c>
      <c r="B178">
        <v>133</v>
      </c>
      <c r="C178" t="s">
        <v>45</v>
      </c>
      <c r="D178" t="s">
        <v>158</v>
      </c>
      <c r="E178">
        <v>38</v>
      </c>
    </row>
    <row r="179" spans="1:5">
      <c r="A179" t="s">
        <v>566</v>
      </c>
      <c r="B179">
        <v>157</v>
      </c>
      <c r="C179" t="s">
        <v>45</v>
      </c>
      <c r="D179" t="s">
        <v>88</v>
      </c>
      <c r="E179">
        <v>17</v>
      </c>
    </row>
    <row r="180" spans="1:5">
      <c r="A180" t="s">
        <v>566</v>
      </c>
      <c r="B180">
        <v>1041</v>
      </c>
      <c r="C180" t="s">
        <v>45</v>
      </c>
      <c r="D180" t="s">
        <v>11</v>
      </c>
      <c r="E180">
        <v>37</v>
      </c>
    </row>
    <row r="181" spans="1:5">
      <c r="A181" t="s">
        <v>573</v>
      </c>
      <c r="B181">
        <v>2444</v>
      </c>
      <c r="C181" t="s">
        <v>45</v>
      </c>
      <c r="D181" t="s">
        <v>104</v>
      </c>
      <c r="E181">
        <v>48</v>
      </c>
    </row>
    <row r="182" spans="1:5">
      <c r="A182" t="s">
        <v>574</v>
      </c>
      <c r="B182">
        <v>1459</v>
      </c>
      <c r="C182" t="s">
        <v>45</v>
      </c>
      <c r="D182" t="s">
        <v>370</v>
      </c>
      <c r="E182">
        <v>167</v>
      </c>
    </row>
    <row r="183" spans="1:5">
      <c r="A183" t="s">
        <v>577</v>
      </c>
      <c r="B183">
        <v>743</v>
      </c>
      <c r="C183" t="s">
        <v>45</v>
      </c>
      <c r="D183" t="s">
        <v>508</v>
      </c>
      <c r="E183">
        <v>200</v>
      </c>
    </row>
    <row r="184" spans="1:5">
      <c r="A184" t="s">
        <v>596</v>
      </c>
      <c r="B184">
        <v>712</v>
      </c>
      <c r="C184" t="s">
        <v>45</v>
      </c>
      <c r="D184" t="s">
        <v>228</v>
      </c>
      <c r="E184">
        <v>76</v>
      </c>
    </row>
    <row r="185" spans="1:5">
      <c r="A185" t="s">
        <v>596</v>
      </c>
      <c r="B185">
        <v>1173</v>
      </c>
      <c r="C185" t="s">
        <v>45</v>
      </c>
      <c r="D185" t="s">
        <v>373</v>
      </c>
      <c r="E185">
        <v>79</v>
      </c>
    </row>
    <row r="186" spans="1:5">
      <c r="A186" t="s">
        <v>596</v>
      </c>
      <c r="B186">
        <v>2064</v>
      </c>
      <c r="C186" t="s">
        <v>45</v>
      </c>
      <c r="D186" t="s">
        <v>166</v>
      </c>
      <c r="E186">
        <v>75</v>
      </c>
    </row>
    <row r="187" spans="1:5">
      <c r="A187" t="s">
        <v>596</v>
      </c>
      <c r="B187">
        <v>2163</v>
      </c>
      <c r="C187" t="s">
        <v>45</v>
      </c>
      <c r="D187" t="s">
        <v>57</v>
      </c>
      <c r="E187">
        <v>60</v>
      </c>
    </row>
    <row r="188" spans="1:5">
      <c r="A188" t="s">
        <v>596</v>
      </c>
      <c r="B188">
        <v>2352</v>
      </c>
      <c r="C188" t="s">
        <v>45</v>
      </c>
      <c r="D188" t="s">
        <v>111</v>
      </c>
      <c r="E188">
        <v>72</v>
      </c>
    </row>
    <row r="189" spans="1:5">
      <c r="A189" t="s">
        <v>598</v>
      </c>
      <c r="B189">
        <v>82</v>
      </c>
      <c r="C189" t="s">
        <v>45</v>
      </c>
      <c r="D189" t="s">
        <v>18</v>
      </c>
      <c r="E189">
        <v>40</v>
      </c>
    </row>
    <row r="190" spans="1:5">
      <c r="A190" t="s">
        <v>599</v>
      </c>
      <c r="B190">
        <v>2043</v>
      </c>
      <c r="C190" t="s">
        <v>45</v>
      </c>
      <c r="D190" t="s">
        <v>600</v>
      </c>
      <c r="E190">
        <v>625</v>
      </c>
    </row>
    <row r="191" spans="1:5">
      <c r="A191" t="s">
        <v>602</v>
      </c>
      <c r="B191">
        <v>2</v>
      </c>
      <c r="C191" t="s">
        <v>45</v>
      </c>
      <c r="D191" t="s">
        <v>322</v>
      </c>
      <c r="E191">
        <v>22</v>
      </c>
    </row>
    <row r="192" spans="1:5">
      <c r="A192" t="s">
        <v>609</v>
      </c>
      <c r="B192">
        <v>933</v>
      </c>
      <c r="C192" t="s">
        <v>45</v>
      </c>
      <c r="D192" t="s">
        <v>610</v>
      </c>
      <c r="E192">
        <v>18</v>
      </c>
    </row>
    <row r="193" spans="1:5">
      <c r="A193" t="s">
        <v>616</v>
      </c>
      <c r="B193">
        <v>968</v>
      </c>
      <c r="C193" t="s">
        <v>45</v>
      </c>
      <c r="D193" t="s">
        <v>18</v>
      </c>
      <c r="E193">
        <v>72</v>
      </c>
    </row>
    <row r="194" spans="1:5">
      <c r="A194" t="s">
        <v>616</v>
      </c>
      <c r="B194">
        <v>1086</v>
      </c>
      <c r="C194" t="s">
        <v>45</v>
      </c>
      <c r="D194" t="s">
        <v>166</v>
      </c>
      <c r="E194">
        <v>25</v>
      </c>
    </row>
    <row r="195" spans="1:5">
      <c r="A195" t="s">
        <v>617</v>
      </c>
      <c r="B195">
        <v>426</v>
      </c>
      <c r="C195" t="s">
        <v>45</v>
      </c>
      <c r="D195" t="s">
        <v>16</v>
      </c>
      <c r="E195">
        <v>124</v>
      </c>
    </row>
    <row r="196" spans="1:5">
      <c r="A196" t="s">
        <v>617</v>
      </c>
      <c r="B196">
        <v>486</v>
      </c>
      <c r="C196" t="s">
        <v>45</v>
      </c>
      <c r="D196" t="s">
        <v>66</v>
      </c>
      <c r="E196">
        <v>111</v>
      </c>
    </row>
    <row r="197" spans="1:5">
      <c r="A197" t="s">
        <v>623</v>
      </c>
      <c r="B197">
        <v>1186</v>
      </c>
      <c r="C197" t="s">
        <v>45</v>
      </c>
      <c r="D197" t="s">
        <v>18</v>
      </c>
      <c r="E197">
        <v>74</v>
      </c>
    </row>
    <row r="198" spans="1:5">
      <c r="A198" t="s">
        <v>625</v>
      </c>
      <c r="B198">
        <v>56</v>
      </c>
      <c r="C198" t="s">
        <v>45</v>
      </c>
      <c r="D198" t="s">
        <v>352</v>
      </c>
      <c r="E198">
        <v>98</v>
      </c>
    </row>
    <row r="199" spans="1:5">
      <c r="A199" t="s">
        <v>627</v>
      </c>
      <c r="B199">
        <v>1598</v>
      </c>
      <c r="C199" t="s">
        <v>45</v>
      </c>
      <c r="D199" t="s">
        <v>299</v>
      </c>
      <c r="E199">
        <v>129</v>
      </c>
    </row>
    <row r="200" spans="1:5">
      <c r="A200" t="s">
        <v>630</v>
      </c>
      <c r="B200">
        <v>1449</v>
      </c>
      <c r="C200" t="s">
        <v>45</v>
      </c>
      <c r="D200" t="s">
        <v>18</v>
      </c>
      <c r="E200">
        <v>12</v>
      </c>
    </row>
    <row r="201" spans="1:5">
      <c r="A201" t="s">
        <v>632</v>
      </c>
      <c r="B201">
        <v>920</v>
      </c>
      <c r="C201" t="s">
        <v>45</v>
      </c>
      <c r="D201" t="s">
        <v>166</v>
      </c>
      <c r="E201">
        <v>15</v>
      </c>
    </row>
    <row r="202" spans="1:5">
      <c r="A202" t="s">
        <v>633</v>
      </c>
      <c r="B202">
        <v>79</v>
      </c>
      <c r="C202" t="s">
        <v>45</v>
      </c>
      <c r="D202" t="s">
        <v>192</v>
      </c>
      <c r="E202">
        <v>83</v>
      </c>
    </row>
    <row r="203" spans="1:5">
      <c r="A203" t="s">
        <v>637</v>
      </c>
      <c r="B203">
        <v>1158</v>
      </c>
      <c r="C203" t="s">
        <v>45</v>
      </c>
      <c r="D203" t="s">
        <v>345</v>
      </c>
      <c r="E203">
        <v>36</v>
      </c>
    </row>
    <row r="204" spans="1:5">
      <c r="A204" t="s">
        <v>637</v>
      </c>
      <c r="B204">
        <v>1533</v>
      </c>
      <c r="C204" t="s">
        <v>45</v>
      </c>
      <c r="D204" t="s">
        <v>98</v>
      </c>
      <c r="E204">
        <v>67</v>
      </c>
    </row>
    <row r="205" spans="1:5">
      <c r="A205" t="s">
        <v>637</v>
      </c>
      <c r="B205">
        <v>1663</v>
      </c>
      <c r="C205" t="s">
        <v>45</v>
      </c>
      <c r="D205" t="s">
        <v>39</v>
      </c>
      <c r="E205">
        <v>51</v>
      </c>
    </row>
    <row r="206" spans="1:5">
      <c r="A206" t="s">
        <v>656</v>
      </c>
      <c r="B206">
        <v>80</v>
      </c>
      <c r="C206" t="s">
        <v>45</v>
      </c>
      <c r="D206" t="s">
        <v>232</v>
      </c>
      <c r="E206">
        <v>29</v>
      </c>
    </row>
    <row r="207" spans="1:5">
      <c r="A207" t="s">
        <v>656</v>
      </c>
      <c r="B207">
        <v>520</v>
      </c>
      <c r="C207" t="s">
        <v>45</v>
      </c>
      <c r="D207" t="s">
        <v>163</v>
      </c>
      <c r="E207">
        <v>22</v>
      </c>
    </row>
    <row r="208" spans="1:5">
      <c r="A208" t="s">
        <v>658</v>
      </c>
      <c r="B208">
        <v>979</v>
      </c>
      <c r="C208" t="s">
        <v>45</v>
      </c>
      <c r="D208" t="s">
        <v>39</v>
      </c>
      <c r="E208">
        <v>68</v>
      </c>
    </row>
    <row r="209" spans="1:5">
      <c r="A209" t="s">
        <v>658</v>
      </c>
      <c r="B209">
        <v>1381</v>
      </c>
      <c r="C209" t="s">
        <v>45</v>
      </c>
      <c r="D209" t="s">
        <v>304</v>
      </c>
      <c r="E209">
        <v>62</v>
      </c>
    </row>
    <row r="210" spans="1:5">
      <c r="A210" t="s">
        <v>665</v>
      </c>
      <c r="B210">
        <v>170</v>
      </c>
      <c r="C210" t="s">
        <v>45</v>
      </c>
      <c r="D210" t="s">
        <v>666</v>
      </c>
      <c r="E210">
        <v>48</v>
      </c>
    </row>
    <row r="211" spans="1:5">
      <c r="A211" t="s">
        <v>667</v>
      </c>
      <c r="B211">
        <v>201</v>
      </c>
      <c r="C211" t="s">
        <v>45</v>
      </c>
      <c r="D211" t="s">
        <v>244</v>
      </c>
      <c r="E211">
        <v>67</v>
      </c>
    </row>
    <row r="212" spans="1:5">
      <c r="A212" t="s">
        <v>667</v>
      </c>
      <c r="B212">
        <v>548</v>
      </c>
      <c r="C212" t="s">
        <v>45</v>
      </c>
      <c r="D212" t="s">
        <v>27</v>
      </c>
      <c r="E212">
        <v>84</v>
      </c>
    </row>
    <row r="213" spans="1:5">
      <c r="A213" t="s">
        <v>671</v>
      </c>
      <c r="B213">
        <v>325</v>
      </c>
      <c r="C213" t="s">
        <v>45</v>
      </c>
      <c r="D213" t="s">
        <v>158</v>
      </c>
      <c r="E213">
        <v>114</v>
      </c>
    </row>
    <row r="214" spans="1:5">
      <c r="A214" t="s">
        <v>673</v>
      </c>
      <c r="B214">
        <v>490</v>
      </c>
      <c r="C214" t="s">
        <v>45</v>
      </c>
      <c r="D214" t="s">
        <v>183</v>
      </c>
      <c r="E214">
        <v>29</v>
      </c>
    </row>
    <row r="215" spans="1:5">
      <c r="A215" t="s">
        <v>676</v>
      </c>
      <c r="B215">
        <v>23</v>
      </c>
      <c r="C215" t="s">
        <v>45</v>
      </c>
      <c r="D215" t="s">
        <v>108</v>
      </c>
      <c r="E215">
        <v>175</v>
      </c>
    </row>
    <row r="216" spans="1:5">
      <c r="A216" t="s">
        <v>687</v>
      </c>
      <c r="B216">
        <v>760</v>
      </c>
      <c r="C216" t="s">
        <v>45</v>
      </c>
      <c r="D216" t="s">
        <v>39</v>
      </c>
      <c r="E216">
        <v>34</v>
      </c>
    </row>
    <row r="217" spans="1:5">
      <c r="A217" t="s">
        <v>689</v>
      </c>
      <c r="B217">
        <v>300</v>
      </c>
      <c r="C217" t="s">
        <v>45</v>
      </c>
      <c r="D217" t="s">
        <v>299</v>
      </c>
      <c r="E217">
        <v>42</v>
      </c>
    </row>
    <row r="218" spans="1:5">
      <c r="A218" t="s">
        <v>690</v>
      </c>
      <c r="B218">
        <v>209</v>
      </c>
      <c r="C218" t="s">
        <v>45</v>
      </c>
      <c r="D218" t="s">
        <v>680</v>
      </c>
      <c r="E218">
        <v>71</v>
      </c>
    </row>
    <row r="219" spans="1:5">
      <c r="A219" t="s">
        <v>690</v>
      </c>
      <c r="B219">
        <v>362</v>
      </c>
      <c r="C219" t="s">
        <v>45</v>
      </c>
      <c r="D219" t="s">
        <v>299</v>
      </c>
      <c r="E219">
        <v>70</v>
      </c>
    </row>
    <row r="220" spans="1:5">
      <c r="A220" t="s">
        <v>694</v>
      </c>
      <c r="B220">
        <v>551</v>
      </c>
      <c r="C220" t="s">
        <v>45</v>
      </c>
      <c r="D220" t="s">
        <v>132</v>
      </c>
      <c r="E220">
        <v>73</v>
      </c>
    </row>
    <row r="221" spans="1:5">
      <c r="A221" t="s">
        <v>699</v>
      </c>
      <c r="B221">
        <v>257</v>
      </c>
      <c r="C221" t="s">
        <v>45</v>
      </c>
      <c r="D221" t="s">
        <v>357</v>
      </c>
      <c r="E221">
        <v>54</v>
      </c>
    </row>
    <row r="222" spans="1:5">
      <c r="A222" t="s">
        <v>701</v>
      </c>
      <c r="B222">
        <v>628</v>
      </c>
      <c r="C222" t="s">
        <v>45</v>
      </c>
      <c r="D222" t="s">
        <v>453</v>
      </c>
      <c r="E222">
        <v>41</v>
      </c>
    </row>
    <row r="223" spans="1:5">
      <c r="A223" t="s">
        <v>704</v>
      </c>
      <c r="B223">
        <v>138</v>
      </c>
      <c r="C223" t="s">
        <v>45</v>
      </c>
      <c r="D223" t="s">
        <v>54</v>
      </c>
      <c r="E223">
        <v>29</v>
      </c>
    </row>
    <row r="224" spans="1:5">
      <c r="A224" t="s">
        <v>712</v>
      </c>
      <c r="B224">
        <v>24</v>
      </c>
      <c r="C224" t="s">
        <v>45</v>
      </c>
      <c r="D224" t="s">
        <v>111</v>
      </c>
      <c r="E224">
        <v>24</v>
      </c>
    </row>
    <row r="225" spans="1:5">
      <c r="A225" t="s">
        <v>713</v>
      </c>
      <c r="B225">
        <v>15</v>
      </c>
      <c r="C225" t="s">
        <v>45</v>
      </c>
      <c r="D225" t="s">
        <v>163</v>
      </c>
      <c r="E225">
        <v>11</v>
      </c>
    </row>
    <row r="226" spans="1:5">
      <c r="A226" t="s">
        <v>714</v>
      </c>
      <c r="B226">
        <v>324</v>
      </c>
      <c r="C226" t="s">
        <v>45</v>
      </c>
      <c r="D226" t="s">
        <v>36</v>
      </c>
      <c r="E226">
        <v>40</v>
      </c>
    </row>
    <row r="227" spans="1:5">
      <c r="A227" t="s">
        <v>720</v>
      </c>
      <c r="B227">
        <v>42</v>
      </c>
      <c r="C227" t="s">
        <v>45</v>
      </c>
      <c r="D227" t="s">
        <v>88</v>
      </c>
      <c r="E227">
        <v>87</v>
      </c>
    </row>
    <row r="228" spans="1:5">
      <c r="A228" t="s">
        <v>725</v>
      </c>
      <c r="B228">
        <v>397</v>
      </c>
      <c r="C228" t="s">
        <v>45</v>
      </c>
      <c r="D228" t="s">
        <v>299</v>
      </c>
      <c r="E228">
        <v>56</v>
      </c>
    </row>
    <row r="229" spans="1:5">
      <c r="A229" t="s">
        <v>725</v>
      </c>
      <c r="B229">
        <v>439</v>
      </c>
      <c r="C229" t="s">
        <v>45</v>
      </c>
      <c r="D229" t="s">
        <v>352</v>
      </c>
      <c r="E229">
        <v>49</v>
      </c>
    </row>
    <row r="230" spans="1:5">
      <c r="A230" t="s">
        <v>729</v>
      </c>
      <c r="B230">
        <v>23</v>
      </c>
      <c r="C230" t="s">
        <v>45</v>
      </c>
      <c r="D230" t="s">
        <v>166</v>
      </c>
      <c r="E230">
        <v>15</v>
      </c>
    </row>
    <row r="231" spans="1:5">
      <c r="A231" t="s">
        <v>731</v>
      </c>
      <c r="B231">
        <v>1208</v>
      </c>
      <c r="C231" t="s">
        <v>45</v>
      </c>
      <c r="D231" t="s">
        <v>510</v>
      </c>
      <c r="E231">
        <v>118</v>
      </c>
    </row>
    <row r="232" spans="1:5">
      <c r="A232" t="s">
        <v>732</v>
      </c>
      <c r="B232">
        <v>1205</v>
      </c>
      <c r="C232" t="s">
        <v>45</v>
      </c>
      <c r="D232" t="s">
        <v>264</v>
      </c>
      <c r="E232">
        <v>45</v>
      </c>
    </row>
    <row r="233" spans="1:5">
      <c r="A233" t="s">
        <v>733</v>
      </c>
      <c r="B233">
        <v>805</v>
      </c>
      <c r="C233" t="s">
        <v>45</v>
      </c>
      <c r="D233" t="s">
        <v>79</v>
      </c>
      <c r="E233">
        <v>102</v>
      </c>
    </row>
    <row r="234" spans="1:5">
      <c r="A234" t="s">
        <v>734</v>
      </c>
      <c r="B234">
        <v>47</v>
      </c>
      <c r="C234" t="s">
        <v>45</v>
      </c>
      <c r="D234" t="s">
        <v>121</v>
      </c>
      <c r="E234">
        <v>13</v>
      </c>
    </row>
    <row r="235" spans="1:5">
      <c r="A235" t="s">
        <v>735</v>
      </c>
      <c r="B235">
        <v>604</v>
      </c>
      <c r="C235" t="s">
        <v>45</v>
      </c>
      <c r="D235" t="s">
        <v>232</v>
      </c>
      <c r="E235">
        <v>124</v>
      </c>
    </row>
    <row r="236" spans="1:5">
      <c r="A236" t="s">
        <v>742</v>
      </c>
      <c r="B236">
        <v>274</v>
      </c>
      <c r="C236" t="s">
        <v>45</v>
      </c>
      <c r="D236" t="s">
        <v>95</v>
      </c>
      <c r="E236">
        <v>44</v>
      </c>
    </row>
    <row r="237" spans="1:5">
      <c r="A237" t="s">
        <v>746</v>
      </c>
      <c r="B237">
        <v>228</v>
      </c>
      <c r="C237" t="s">
        <v>45</v>
      </c>
      <c r="D237" t="s">
        <v>18</v>
      </c>
      <c r="E237">
        <v>38</v>
      </c>
    </row>
    <row r="238" spans="1:5">
      <c r="A238" t="s">
        <v>746</v>
      </c>
      <c r="B238">
        <v>432</v>
      </c>
      <c r="C238" t="s">
        <v>45</v>
      </c>
      <c r="D238" t="s">
        <v>36</v>
      </c>
      <c r="E238">
        <v>32</v>
      </c>
    </row>
    <row r="239" spans="1:5">
      <c r="A239" t="s">
        <v>746</v>
      </c>
      <c r="B239">
        <v>433</v>
      </c>
      <c r="C239" t="s">
        <v>45</v>
      </c>
      <c r="D239" t="s">
        <v>36</v>
      </c>
      <c r="E239">
        <v>32</v>
      </c>
    </row>
    <row r="240" spans="1:5">
      <c r="A240" t="s">
        <v>748</v>
      </c>
      <c r="B240">
        <v>515</v>
      </c>
      <c r="C240" t="s">
        <v>45</v>
      </c>
      <c r="D240" t="s">
        <v>18</v>
      </c>
      <c r="E240">
        <v>40</v>
      </c>
    </row>
    <row r="241" spans="1:5">
      <c r="A241" t="s">
        <v>748</v>
      </c>
      <c r="B241">
        <v>652</v>
      </c>
      <c r="C241" t="s">
        <v>45</v>
      </c>
      <c r="D241" t="s">
        <v>125</v>
      </c>
      <c r="E241">
        <v>32</v>
      </c>
    </row>
    <row r="242" spans="1:5">
      <c r="A242" t="s">
        <v>748</v>
      </c>
      <c r="B242">
        <v>723</v>
      </c>
      <c r="C242" t="s">
        <v>45</v>
      </c>
      <c r="D242" t="s">
        <v>18</v>
      </c>
      <c r="E242">
        <v>38</v>
      </c>
    </row>
    <row r="243" spans="1:5">
      <c r="A243" t="s">
        <v>753</v>
      </c>
      <c r="B243">
        <v>20</v>
      </c>
      <c r="C243" t="s">
        <v>45</v>
      </c>
      <c r="D243" t="s">
        <v>18</v>
      </c>
      <c r="E243">
        <v>28</v>
      </c>
    </row>
    <row r="244" spans="1:5">
      <c r="A244" t="s">
        <v>754</v>
      </c>
      <c r="B244">
        <v>364</v>
      </c>
      <c r="C244" t="s">
        <v>45</v>
      </c>
      <c r="D244" t="s">
        <v>322</v>
      </c>
      <c r="E244">
        <v>93</v>
      </c>
    </row>
    <row r="245" spans="1:5">
      <c r="A245" t="s">
        <v>755</v>
      </c>
      <c r="B245">
        <v>801</v>
      </c>
      <c r="C245" t="s">
        <v>45</v>
      </c>
      <c r="D245" t="s">
        <v>756</v>
      </c>
      <c r="E245">
        <v>14</v>
      </c>
    </row>
    <row r="246" spans="1:5">
      <c r="A246" t="s">
        <v>763</v>
      </c>
      <c r="B246">
        <v>2712</v>
      </c>
      <c r="C246" t="s">
        <v>45</v>
      </c>
      <c r="D246" t="s">
        <v>161</v>
      </c>
      <c r="E246">
        <v>30</v>
      </c>
    </row>
    <row r="247" spans="1:5">
      <c r="A247" t="s">
        <v>764</v>
      </c>
      <c r="B247">
        <v>181</v>
      </c>
      <c r="C247" t="s">
        <v>45</v>
      </c>
      <c r="D247" t="s">
        <v>18</v>
      </c>
      <c r="E247">
        <v>22</v>
      </c>
    </row>
    <row r="248" spans="1:5">
      <c r="A248" t="s">
        <v>768</v>
      </c>
      <c r="B248">
        <v>1473</v>
      </c>
      <c r="C248" t="s">
        <v>45</v>
      </c>
      <c r="D248" t="s">
        <v>57</v>
      </c>
      <c r="E248">
        <v>24</v>
      </c>
    </row>
    <row r="249" spans="1:5">
      <c r="A249" t="s">
        <v>771</v>
      </c>
      <c r="B249">
        <v>1485</v>
      </c>
      <c r="C249" t="s">
        <v>45</v>
      </c>
      <c r="D249" t="s">
        <v>462</v>
      </c>
      <c r="E249">
        <v>162</v>
      </c>
    </row>
    <row r="250" spans="1:5">
      <c r="A250" t="s">
        <v>773</v>
      </c>
      <c r="B250">
        <v>270</v>
      </c>
      <c r="C250" t="s">
        <v>45</v>
      </c>
      <c r="D250" t="s">
        <v>18</v>
      </c>
      <c r="E250">
        <v>20</v>
      </c>
    </row>
    <row r="251" spans="1:5">
      <c r="A251" t="s">
        <v>785</v>
      </c>
      <c r="B251">
        <v>441</v>
      </c>
      <c r="C251" t="s">
        <v>45</v>
      </c>
      <c r="D251" t="s">
        <v>130</v>
      </c>
      <c r="E251">
        <v>53</v>
      </c>
    </row>
    <row r="252" spans="1:5">
      <c r="A252" t="s">
        <v>788</v>
      </c>
      <c r="B252">
        <v>35</v>
      </c>
      <c r="C252" t="s">
        <v>45</v>
      </c>
      <c r="D252" t="s">
        <v>345</v>
      </c>
      <c r="E252">
        <v>45</v>
      </c>
    </row>
    <row r="253" spans="1:5">
      <c r="A253" t="s">
        <v>789</v>
      </c>
      <c r="B253">
        <v>102</v>
      </c>
      <c r="C253" t="s">
        <v>45</v>
      </c>
      <c r="D253" t="s">
        <v>57</v>
      </c>
      <c r="E253">
        <v>60</v>
      </c>
    </row>
    <row r="254" spans="1:5">
      <c r="A254" t="s">
        <v>789</v>
      </c>
      <c r="B254">
        <v>205</v>
      </c>
      <c r="C254" t="s">
        <v>45</v>
      </c>
      <c r="D254" t="s">
        <v>790</v>
      </c>
      <c r="E254">
        <v>74</v>
      </c>
    </row>
    <row r="255" spans="1:5">
      <c r="A255" t="s">
        <v>796</v>
      </c>
      <c r="B255">
        <v>476</v>
      </c>
      <c r="C255" t="s">
        <v>45</v>
      </c>
      <c r="D255" t="s">
        <v>143</v>
      </c>
      <c r="E255">
        <v>40</v>
      </c>
    </row>
    <row r="256" spans="1:5">
      <c r="A256" t="s">
        <v>797</v>
      </c>
      <c r="B256">
        <v>39</v>
      </c>
      <c r="C256" t="s">
        <v>45</v>
      </c>
      <c r="D256" t="s">
        <v>702</v>
      </c>
      <c r="E256">
        <v>53</v>
      </c>
    </row>
    <row r="257" spans="1:5">
      <c r="A257" t="s">
        <v>798</v>
      </c>
      <c r="B257">
        <v>663</v>
      </c>
      <c r="C257" t="s">
        <v>45</v>
      </c>
      <c r="D257" t="s">
        <v>345</v>
      </c>
      <c r="E257">
        <v>18</v>
      </c>
    </row>
    <row r="258" spans="1:5">
      <c r="A258" t="s">
        <v>799</v>
      </c>
      <c r="B258">
        <v>490</v>
      </c>
      <c r="C258" t="s">
        <v>45</v>
      </c>
      <c r="D258" t="s">
        <v>314</v>
      </c>
      <c r="E258">
        <v>77</v>
      </c>
    </row>
    <row r="259" spans="1:5">
      <c r="A259" t="s">
        <v>799</v>
      </c>
      <c r="B259">
        <v>1281</v>
      </c>
      <c r="C259" t="s">
        <v>45</v>
      </c>
      <c r="D259" t="s">
        <v>143</v>
      </c>
      <c r="E259">
        <v>60</v>
      </c>
    </row>
    <row r="260" spans="1:5">
      <c r="A260" t="s">
        <v>801</v>
      </c>
      <c r="B260">
        <v>528</v>
      </c>
      <c r="C260" t="s">
        <v>45</v>
      </c>
      <c r="D260" t="s">
        <v>804</v>
      </c>
      <c r="E260">
        <v>1219</v>
      </c>
    </row>
    <row r="261" spans="1:5">
      <c r="A261" t="s">
        <v>805</v>
      </c>
      <c r="B261">
        <v>127</v>
      </c>
      <c r="C261" t="s">
        <v>45</v>
      </c>
      <c r="D261" t="s">
        <v>163</v>
      </c>
      <c r="E261">
        <v>11</v>
      </c>
    </row>
    <row r="262" spans="1:5">
      <c r="A262" t="s">
        <v>805</v>
      </c>
      <c r="B262">
        <v>1011</v>
      </c>
      <c r="C262" t="s">
        <v>45</v>
      </c>
      <c r="D262" t="s">
        <v>18</v>
      </c>
      <c r="E262">
        <v>22</v>
      </c>
    </row>
    <row r="263" spans="1:5">
      <c r="A263" t="s">
        <v>805</v>
      </c>
      <c r="B263">
        <v>1332</v>
      </c>
      <c r="C263" t="s">
        <v>45</v>
      </c>
      <c r="D263" t="s">
        <v>166</v>
      </c>
      <c r="E263">
        <v>15</v>
      </c>
    </row>
    <row r="264" spans="1:5">
      <c r="A264" t="s">
        <v>806</v>
      </c>
      <c r="B264">
        <v>528</v>
      </c>
      <c r="C264" t="s">
        <v>45</v>
      </c>
      <c r="D264" t="s">
        <v>166</v>
      </c>
      <c r="E264">
        <v>30</v>
      </c>
    </row>
    <row r="265" spans="1:5">
      <c r="A265" t="s">
        <v>810</v>
      </c>
      <c r="B265">
        <v>593</v>
      </c>
      <c r="C265" t="s">
        <v>45</v>
      </c>
      <c r="D265" t="s">
        <v>811</v>
      </c>
      <c r="E265">
        <v>95</v>
      </c>
    </row>
    <row r="266" spans="1:5">
      <c r="A266" t="s">
        <v>810</v>
      </c>
      <c r="B266">
        <v>763</v>
      </c>
      <c r="C266" t="s">
        <v>45</v>
      </c>
      <c r="D266" t="s">
        <v>18</v>
      </c>
      <c r="E266">
        <v>10</v>
      </c>
    </row>
    <row r="267" spans="1:5">
      <c r="A267" t="s">
        <v>823</v>
      </c>
      <c r="B267">
        <v>43</v>
      </c>
      <c r="C267" t="s">
        <v>45</v>
      </c>
      <c r="D267" t="s">
        <v>824</v>
      </c>
      <c r="E267">
        <v>58</v>
      </c>
    </row>
    <row r="268" spans="1:5">
      <c r="A268" t="s">
        <v>823</v>
      </c>
      <c r="B268">
        <v>69</v>
      </c>
      <c r="C268" t="s">
        <v>45</v>
      </c>
      <c r="D268" t="s">
        <v>14</v>
      </c>
      <c r="E268">
        <v>46</v>
      </c>
    </row>
    <row r="269" spans="1:5">
      <c r="A269" t="s">
        <v>823</v>
      </c>
      <c r="B269">
        <v>248</v>
      </c>
      <c r="C269" t="s">
        <v>45</v>
      </c>
      <c r="D269" t="s">
        <v>287</v>
      </c>
      <c r="E269">
        <v>53</v>
      </c>
    </row>
    <row r="270" spans="1:5">
      <c r="A270" t="s">
        <v>823</v>
      </c>
      <c r="B270">
        <v>966</v>
      </c>
      <c r="C270" t="s">
        <v>45</v>
      </c>
      <c r="D270" t="s">
        <v>88</v>
      </c>
      <c r="E270">
        <v>85</v>
      </c>
    </row>
    <row r="271" spans="1:5">
      <c r="A271" t="s">
        <v>825</v>
      </c>
      <c r="B271">
        <v>75</v>
      </c>
      <c r="C271" t="s">
        <v>45</v>
      </c>
      <c r="D271" t="s">
        <v>57</v>
      </c>
      <c r="E271">
        <v>36</v>
      </c>
    </row>
    <row r="272" spans="1:5">
      <c r="A272" t="s">
        <v>827</v>
      </c>
      <c r="B272">
        <v>434</v>
      </c>
      <c r="C272" t="s">
        <v>45</v>
      </c>
      <c r="D272" t="s">
        <v>402</v>
      </c>
      <c r="E272">
        <v>13</v>
      </c>
    </row>
    <row r="273" spans="1:5">
      <c r="A273" t="s">
        <v>831</v>
      </c>
      <c r="B273">
        <v>246</v>
      </c>
      <c r="C273" t="s">
        <v>45</v>
      </c>
      <c r="D273" t="s">
        <v>66</v>
      </c>
      <c r="E273">
        <v>97</v>
      </c>
    </row>
    <row r="274" spans="1:5">
      <c r="A274" t="s">
        <v>835</v>
      </c>
      <c r="B274">
        <v>839</v>
      </c>
      <c r="C274" t="s">
        <v>45</v>
      </c>
      <c r="D274" t="s">
        <v>88</v>
      </c>
      <c r="E274">
        <v>17</v>
      </c>
    </row>
    <row r="275" spans="1:5">
      <c r="A275" t="s">
        <v>837</v>
      </c>
      <c r="B275">
        <v>379</v>
      </c>
      <c r="C275" t="s">
        <v>45</v>
      </c>
      <c r="D275" t="s">
        <v>244</v>
      </c>
      <c r="E275">
        <v>51</v>
      </c>
    </row>
    <row r="276" spans="1:5">
      <c r="A276" t="s">
        <v>840</v>
      </c>
      <c r="B276">
        <v>249</v>
      </c>
      <c r="C276" t="s">
        <v>45</v>
      </c>
      <c r="D276" t="s">
        <v>36</v>
      </c>
      <c r="E276">
        <v>24</v>
      </c>
    </row>
    <row r="277" spans="1:5">
      <c r="A277" t="s">
        <v>840</v>
      </c>
      <c r="B277">
        <v>258</v>
      </c>
      <c r="C277" t="s">
        <v>45</v>
      </c>
      <c r="D277" t="s">
        <v>42</v>
      </c>
      <c r="E277">
        <v>22</v>
      </c>
    </row>
    <row r="278" spans="1:5">
      <c r="A278" t="s">
        <v>842</v>
      </c>
      <c r="B278">
        <v>1147</v>
      </c>
      <c r="C278" t="s">
        <v>45</v>
      </c>
      <c r="D278" t="s">
        <v>638</v>
      </c>
      <c r="E278">
        <v>87</v>
      </c>
    </row>
    <row r="279" spans="1:5">
      <c r="A279" t="s">
        <v>852</v>
      </c>
      <c r="B279">
        <v>48</v>
      </c>
      <c r="C279" t="s">
        <v>45</v>
      </c>
      <c r="D279" t="s">
        <v>258</v>
      </c>
      <c r="E279">
        <v>50</v>
      </c>
    </row>
    <row r="280" spans="1:5">
      <c r="A280" t="s">
        <v>853</v>
      </c>
      <c r="B280">
        <v>20</v>
      </c>
      <c r="C280" t="s">
        <v>45</v>
      </c>
      <c r="D280" t="s">
        <v>163</v>
      </c>
      <c r="E280">
        <v>11</v>
      </c>
    </row>
    <row r="281" spans="1:5">
      <c r="A281" t="s">
        <v>853</v>
      </c>
      <c r="B281">
        <v>174</v>
      </c>
      <c r="C281" t="s">
        <v>45</v>
      </c>
      <c r="D281" t="s">
        <v>579</v>
      </c>
      <c r="E281">
        <v>37</v>
      </c>
    </row>
    <row r="282" spans="1:5">
      <c r="A282" t="s">
        <v>853</v>
      </c>
      <c r="B282">
        <v>590</v>
      </c>
      <c r="C282" t="s">
        <v>45</v>
      </c>
      <c r="D282" t="s">
        <v>59</v>
      </c>
      <c r="E282">
        <v>38</v>
      </c>
    </row>
    <row r="283" spans="1:5">
      <c r="A283" t="s">
        <v>853</v>
      </c>
      <c r="B283">
        <v>861</v>
      </c>
      <c r="C283" t="s">
        <v>45</v>
      </c>
      <c r="D283" t="s">
        <v>166</v>
      </c>
      <c r="E283">
        <v>60</v>
      </c>
    </row>
    <row r="284" spans="1:5">
      <c r="A284" t="s">
        <v>855</v>
      </c>
      <c r="B284">
        <v>169</v>
      </c>
      <c r="C284" t="s">
        <v>45</v>
      </c>
      <c r="D284" t="s">
        <v>194</v>
      </c>
      <c r="E284">
        <v>57</v>
      </c>
    </row>
    <row r="285" spans="1:5">
      <c r="A285" t="s">
        <v>856</v>
      </c>
      <c r="B285">
        <v>531</v>
      </c>
      <c r="C285" t="s">
        <v>45</v>
      </c>
      <c r="D285" t="s">
        <v>579</v>
      </c>
      <c r="E285">
        <v>37</v>
      </c>
    </row>
    <row r="286" spans="1:5">
      <c r="A286" t="s">
        <v>856</v>
      </c>
      <c r="B286">
        <v>850</v>
      </c>
      <c r="C286" t="s">
        <v>45</v>
      </c>
      <c r="D286" t="s">
        <v>299</v>
      </c>
      <c r="E286">
        <v>28</v>
      </c>
    </row>
    <row r="287" spans="1:5">
      <c r="A287" t="s">
        <v>856</v>
      </c>
      <c r="B287">
        <v>1276</v>
      </c>
      <c r="C287" t="s">
        <v>45</v>
      </c>
      <c r="D287" t="s">
        <v>18</v>
      </c>
      <c r="E287">
        <v>36</v>
      </c>
    </row>
    <row r="288" spans="1:5">
      <c r="A288" t="s">
        <v>859</v>
      </c>
      <c r="B288">
        <v>248</v>
      </c>
      <c r="C288" t="s">
        <v>45</v>
      </c>
      <c r="D288" t="s">
        <v>155</v>
      </c>
      <c r="E288">
        <v>38</v>
      </c>
    </row>
    <row r="289" spans="1:5">
      <c r="A289" t="s">
        <v>867</v>
      </c>
      <c r="B289">
        <v>713</v>
      </c>
      <c r="C289" t="s">
        <v>45</v>
      </c>
      <c r="D289" t="s">
        <v>435</v>
      </c>
      <c r="E289">
        <v>70</v>
      </c>
    </row>
    <row r="290" spans="1:5">
      <c r="A290" t="s">
        <v>868</v>
      </c>
      <c r="B290">
        <v>1110</v>
      </c>
      <c r="C290" t="s">
        <v>45</v>
      </c>
      <c r="D290" t="s">
        <v>869</v>
      </c>
      <c r="E290">
        <v>63</v>
      </c>
    </row>
    <row r="291" spans="1:5">
      <c r="A291" t="s">
        <v>874</v>
      </c>
      <c r="B291">
        <v>89</v>
      </c>
      <c r="C291" t="s">
        <v>45</v>
      </c>
      <c r="D291" t="s">
        <v>235</v>
      </c>
      <c r="E291">
        <v>30</v>
      </c>
    </row>
    <row r="292" spans="1:5">
      <c r="A292" t="s">
        <v>878</v>
      </c>
      <c r="B292">
        <v>339</v>
      </c>
      <c r="C292" t="s">
        <v>45</v>
      </c>
      <c r="D292" t="s">
        <v>258</v>
      </c>
      <c r="E292">
        <v>148</v>
      </c>
    </row>
    <row r="293" spans="1:5">
      <c r="A293" t="s">
        <v>881</v>
      </c>
      <c r="B293">
        <v>510</v>
      </c>
      <c r="C293" t="s">
        <v>45</v>
      </c>
      <c r="D293" t="s">
        <v>18</v>
      </c>
      <c r="E293">
        <v>22</v>
      </c>
    </row>
    <row r="294" spans="1:5">
      <c r="A294" t="s">
        <v>884</v>
      </c>
      <c r="B294">
        <v>341</v>
      </c>
      <c r="C294" t="s">
        <v>45</v>
      </c>
      <c r="D294" t="s">
        <v>302</v>
      </c>
      <c r="E294">
        <v>47</v>
      </c>
    </row>
    <row r="295" spans="1:5">
      <c r="A295" t="s">
        <v>884</v>
      </c>
      <c r="B295">
        <v>440</v>
      </c>
      <c r="C295" t="s">
        <v>45</v>
      </c>
      <c r="D295" t="s">
        <v>886</v>
      </c>
      <c r="E295">
        <v>55</v>
      </c>
    </row>
    <row r="296" spans="1:5">
      <c r="A296" t="s">
        <v>884</v>
      </c>
      <c r="B296">
        <v>689</v>
      </c>
      <c r="C296" t="s">
        <v>45</v>
      </c>
      <c r="D296" t="s">
        <v>887</v>
      </c>
      <c r="E296">
        <v>54</v>
      </c>
    </row>
    <row r="297" spans="1:5">
      <c r="A297" t="s">
        <v>884</v>
      </c>
      <c r="B297">
        <v>770</v>
      </c>
      <c r="C297" t="s">
        <v>45</v>
      </c>
      <c r="D297" t="s">
        <v>579</v>
      </c>
      <c r="E297">
        <v>42</v>
      </c>
    </row>
    <row r="298" spans="1:5">
      <c r="A298" t="s">
        <v>888</v>
      </c>
      <c r="B298">
        <v>78</v>
      </c>
      <c r="C298" t="s">
        <v>45</v>
      </c>
      <c r="D298" t="s">
        <v>18</v>
      </c>
      <c r="E298">
        <v>28</v>
      </c>
    </row>
    <row r="299" spans="1:5">
      <c r="A299" t="s">
        <v>891</v>
      </c>
      <c r="B299">
        <v>474</v>
      </c>
      <c r="C299" t="s">
        <v>45</v>
      </c>
      <c r="D299" t="s">
        <v>287</v>
      </c>
      <c r="E299">
        <v>36</v>
      </c>
    </row>
    <row r="300" spans="1:5">
      <c r="A300" t="s">
        <v>891</v>
      </c>
      <c r="B300">
        <v>486</v>
      </c>
      <c r="C300" t="s">
        <v>45</v>
      </c>
      <c r="D300" t="s">
        <v>44</v>
      </c>
      <c r="E300">
        <v>28</v>
      </c>
    </row>
    <row r="301" spans="1:5">
      <c r="A301" t="s">
        <v>893</v>
      </c>
      <c r="B301">
        <v>150</v>
      </c>
      <c r="C301" t="s">
        <v>45</v>
      </c>
      <c r="D301" t="s">
        <v>14</v>
      </c>
      <c r="E301">
        <v>23</v>
      </c>
    </row>
    <row r="302" spans="1:5">
      <c r="A302" t="s">
        <v>895</v>
      </c>
      <c r="B302">
        <v>32</v>
      </c>
      <c r="C302" t="s">
        <v>45</v>
      </c>
      <c r="D302" t="s">
        <v>478</v>
      </c>
      <c r="E302">
        <v>76</v>
      </c>
    </row>
    <row r="303" spans="1:5">
      <c r="A303" t="s">
        <v>895</v>
      </c>
      <c r="B303">
        <v>123</v>
      </c>
      <c r="C303" t="s">
        <v>45</v>
      </c>
      <c r="D303" t="s">
        <v>896</v>
      </c>
      <c r="E303">
        <v>173</v>
      </c>
    </row>
    <row r="304" spans="1:5">
      <c r="A304" t="s">
        <v>899</v>
      </c>
      <c r="B304">
        <v>316</v>
      </c>
      <c r="C304" t="s">
        <v>45</v>
      </c>
      <c r="D304" t="s">
        <v>345</v>
      </c>
      <c r="E304">
        <v>18</v>
      </c>
    </row>
    <row r="305" spans="1:5">
      <c r="A305" t="s">
        <v>899</v>
      </c>
      <c r="B305">
        <v>445</v>
      </c>
      <c r="C305" t="s">
        <v>45</v>
      </c>
      <c r="D305" t="s">
        <v>57</v>
      </c>
      <c r="E305">
        <v>24</v>
      </c>
    </row>
    <row r="306" spans="1:5">
      <c r="A306" t="s">
        <v>903</v>
      </c>
      <c r="B306">
        <v>267</v>
      </c>
      <c r="C306" t="s">
        <v>45</v>
      </c>
      <c r="D306" t="s">
        <v>44</v>
      </c>
      <c r="E306">
        <v>28</v>
      </c>
    </row>
    <row r="307" spans="1:5">
      <c r="A307" t="s">
        <v>903</v>
      </c>
      <c r="B307">
        <v>684</v>
      </c>
      <c r="C307" t="s">
        <v>45</v>
      </c>
      <c r="D307" t="s">
        <v>304</v>
      </c>
      <c r="E307">
        <v>31</v>
      </c>
    </row>
    <row r="308" spans="1:5">
      <c r="A308" t="s">
        <v>903</v>
      </c>
      <c r="B308">
        <v>921</v>
      </c>
      <c r="C308" t="s">
        <v>45</v>
      </c>
      <c r="D308" t="s">
        <v>541</v>
      </c>
      <c r="E308">
        <v>54</v>
      </c>
    </row>
    <row r="309" spans="1:5">
      <c r="A309" t="s">
        <v>903</v>
      </c>
      <c r="B309">
        <v>1032</v>
      </c>
      <c r="C309" t="s">
        <v>45</v>
      </c>
      <c r="D309" t="s">
        <v>373</v>
      </c>
      <c r="E309">
        <v>86</v>
      </c>
    </row>
    <row r="310" spans="1:5">
      <c r="A310" t="s">
        <v>904</v>
      </c>
      <c r="B310">
        <v>795</v>
      </c>
      <c r="C310" t="s">
        <v>45</v>
      </c>
      <c r="D310" t="s">
        <v>503</v>
      </c>
      <c r="E310">
        <v>291</v>
      </c>
    </row>
    <row r="311" spans="1:5">
      <c r="A311" t="s">
        <v>909</v>
      </c>
      <c r="B311">
        <v>166</v>
      </c>
      <c r="C311" t="s">
        <v>45</v>
      </c>
      <c r="D311" t="s">
        <v>36</v>
      </c>
      <c r="E311">
        <v>40</v>
      </c>
    </row>
    <row r="312" spans="1:5">
      <c r="A312" t="s">
        <v>919</v>
      </c>
      <c r="B312">
        <v>973</v>
      </c>
      <c r="C312" t="s">
        <v>45</v>
      </c>
      <c r="D312" t="s">
        <v>396</v>
      </c>
      <c r="E312">
        <v>44</v>
      </c>
    </row>
    <row r="313" spans="1:5">
      <c r="A313" t="s">
        <v>928</v>
      </c>
      <c r="B313">
        <v>144</v>
      </c>
      <c r="C313" t="s">
        <v>45</v>
      </c>
      <c r="D313" t="s">
        <v>141</v>
      </c>
      <c r="E313">
        <v>58</v>
      </c>
    </row>
    <row r="314" spans="1:5">
      <c r="A314" t="s">
        <v>928</v>
      </c>
      <c r="B314">
        <v>242</v>
      </c>
      <c r="C314" t="s">
        <v>45</v>
      </c>
      <c r="D314" t="s">
        <v>490</v>
      </c>
      <c r="E314">
        <v>75</v>
      </c>
    </row>
    <row r="315" spans="1:5">
      <c r="A315" t="s">
        <v>930</v>
      </c>
      <c r="B315">
        <v>46</v>
      </c>
      <c r="C315" t="s">
        <v>45</v>
      </c>
      <c r="D315" t="s">
        <v>273</v>
      </c>
      <c r="E315">
        <v>17</v>
      </c>
    </row>
    <row r="316" spans="1:5">
      <c r="A316" t="s">
        <v>930</v>
      </c>
      <c r="B316">
        <v>50</v>
      </c>
      <c r="C316" t="s">
        <v>45</v>
      </c>
      <c r="D316" t="s">
        <v>128</v>
      </c>
      <c r="E316">
        <v>19</v>
      </c>
    </row>
    <row r="317" spans="1:5">
      <c r="A317" t="s">
        <v>931</v>
      </c>
      <c r="B317">
        <v>366</v>
      </c>
      <c r="C317" t="s">
        <v>45</v>
      </c>
      <c r="D317" t="s">
        <v>509</v>
      </c>
      <c r="E317">
        <v>31</v>
      </c>
    </row>
    <row r="318" spans="1:5">
      <c r="A318" t="s">
        <v>934</v>
      </c>
      <c r="B318">
        <v>61</v>
      </c>
      <c r="C318" t="s">
        <v>45</v>
      </c>
      <c r="D318" t="s">
        <v>111</v>
      </c>
      <c r="E318">
        <v>24</v>
      </c>
    </row>
    <row r="319" spans="1:5">
      <c r="A319" t="s">
        <v>934</v>
      </c>
      <c r="B319">
        <v>149</v>
      </c>
      <c r="C319" t="s">
        <v>45</v>
      </c>
      <c r="D319" t="s">
        <v>63</v>
      </c>
      <c r="E319">
        <v>66</v>
      </c>
    </row>
    <row r="320" spans="1:5">
      <c r="A320" t="s">
        <v>936</v>
      </c>
      <c r="B320">
        <v>389</v>
      </c>
      <c r="C320" t="s">
        <v>45</v>
      </c>
      <c r="D320" t="s">
        <v>14</v>
      </c>
      <c r="E320">
        <v>23</v>
      </c>
    </row>
    <row r="321" spans="1:5">
      <c r="A321" t="s">
        <v>942</v>
      </c>
      <c r="B321">
        <v>587</v>
      </c>
      <c r="C321" t="s">
        <v>45</v>
      </c>
      <c r="D321" t="s">
        <v>14</v>
      </c>
      <c r="E321">
        <v>23</v>
      </c>
    </row>
    <row r="322" spans="1:5">
      <c r="A322" t="s">
        <v>946</v>
      </c>
      <c r="B322">
        <v>362</v>
      </c>
      <c r="C322" t="s">
        <v>45</v>
      </c>
      <c r="D322" t="s">
        <v>455</v>
      </c>
      <c r="E322">
        <v>116</v>
      </c>
    </row>
    <row r="323" spans="1:5">
      <c r="A323" t="s">
        <v>952</v>
      </c>
      <c r="B323">
        <v>808</v>
      </c>
      <c r="C323" t="s">
        <v>45</v>
      </c>
      <c r="D323" t="s">
        <v>266</v>
      </c>
      <c r="E323">
        <v>50</v>
      </c>
    </row>
    <row r="324" spans="1:5">
      <c r="A324" t="s">
        <v>952</v>
      </c>
      <c r="B324">
        <v>1234</v>
      </c>
      <c r="C324" t="s">
        <v>45</v>
      </c>
      <c r="D324" t="s">
        <v>18</v>
      </c>
      <c r="E324">
        <v>40</v>
      </c>
    </row>
    <row r="325" spans="1:5">
      <c r="A325" t="s">
        <v>955</v>
      </c>
      <c r="B325">
        <v>39</v>
      </c>
      <c r="C325" t="s">
        <v>45</v>
      </c>
      <c r="D325" t="s">
        <v>95</v>
      </c>
      <c r="E325">
        <v>37</v>
      </c>
    </row>
    <row r="326" spans="1:5">
      <c r="A326" t="s">
        <v>955</v>
      </c>
      <c r="B326">
        <v>443</v>
      </c>
      <c r="C326" t="s">
        <v>45</v>
      </c>
      <c r="D326" t="s">
        <v>125</v>
      </c>
      <c r="E326">
        <v>32</v>
      </c>
    </row>
    <row r="327" spans="1:5">
      <c r="A327" t="s">
        <v>955</v>
      </c>
      <c r="B327">
        <v>489</v>
      </c>
      <c r="C327" t="s">
        <v>45</v>
      </c>
      <c r="D327" t="s">
        <v>18</v>
      </c>
      <c r="E327">
        <v>50</v>
      </c>
    </row>
    <row r="328" spans="1:5">
      <c r="A328" t="s">
        <v>957</v>
      </c>
      <c r="B328">
        <v>377</v>
      </c>
      <c r="C328" t="s">
        <v>45</v>
      </c>
      <c r="D328" t="s">
        <v>235</v>
      </c>
      <c r="E328">
        <v>60</v>
      </c>
    </row>
    <row r="329" spans="1:5">
      <c r="A329" t="s">
        <v>959</v>
      </c>
      <c r="B329">
        <v>23</v>
      </c>
      <c r="C329" t="s">
        <v>45</v>
      </c>
      <c r="D329" t="s">
        <v>39</v>
      </c>
      <c r="E329">
        <v>17</v>
      </c>
    </row>
    <row r="330" spans="1:5">
      <c r="A330" t="s">
        <v>962</v>
      </c>
      <c r="B330">
        <v>352</v>
      </c>
      <c r="C330" t="s">
        <v>45</v>
      </c>
      <c r="D330" t="s">
        <v>166</v>
      </c>
      <c r="E330">
        <v>65</v>
      </c>
    </row>
    <row r="331" spans="1:5">
      <c r="A331" t="s">
        <v>964</v>
      </c>
      <c r="B331">
        <v>72</v>
      </c>
      <c r="C331" t="s">
        <v>45</v>
      </c>
      <c r="D331" t="s">
        <v>273</v>
      </c>
      <c r="E331">
        <v>17</v>
      </c>
    </row>
    <row r="332" spans="1:5">
      <c r="A332" t="s">
        <v>964</v>
      </c>
      <c r="B332">
        <v>143</v>
      </c>
      <c r="C332" t="s">
        <v>45</v>
      </c>
      <c r="D332" t="s">
        <v>125</v>
      </c>
      <c r="E332">
        <v>16</v>
      </c>
    </row>
    <row r="333" spans="1:5">
      <c r="A333" t="s">
        <v>968</v>
      </c>
      <c r="B333">
        <v>345</v>
      </c>
      <c r="C333" t="s">
        <v>45</v>
      </c>
      <c r="D333" t="s">
        <v>18</v>
      </c>
      <c r="E333">
        <v>16</v>
      </c>
    </row>
    <row r="334" spans="1:5">
      <c r="A334" t="s">
        <v>969</v>
      </c>
      <c r="B334">
        <v>76</v>
      </c>
      <c r="C334" t="s">
        <v>45</v>
      </c>
      <c r="D334" t="s">
        <v>166</v>
      </c>
      <c r="E334">
        <v>20</v>
      </c>
    </row>
    <row r="335" spans="1:5">
      <c r="A335" t="s">
        <v>973</v>
      </c>
      <c r="B335">
        <v>418</v>
      </c>
      <c r="C335" t="s">
        <v>45</v>
      </c>
      <c r="D335" t="s">
        <v>503</v>
      </c>
      <c r="E335">
        <v>39</v>
      </c>
    </row>
    <row r="336" spans="1:5">
      <c r="A336" t="s">
        <v>977</v>
      </c>
      <c r="B336">
        <v>12</v>
      </c>
      <c r="C336" t="s">
        <v>45</v>
      </c>
      <c r="D336" t="s">
        <v>273</v>
      </c>
      <c r="E336">
        <v>17</v>
      </c>
    </row>
    <row r="337" spans="1:5">
      <c r="A337" t="s">
        <v>977</v>
      </c>
      <c r="B337">
        <v>15</v>
      </c>
      <c r="C337" t="s">
        <v>45</v>
      </c>
      <c r="D337" t="s">
        <v>88</v>
      </c>
      <c r="E337">
        <v>17</v>
      </c>
    </row>
    <row r="338" spans="1:5">
      <c r="A338" t="s">
        <v>977</v>
      </c>
      <c r="B338">
        <v>207</v>
      </c>
      <c r="C338" t="s">
        <v>45</v>
      </c>
      <c r="D338" t="s">
        <v>198</v>
      </c>
      <c r="E338">
        <v>31</v>
      </c>
    </row>
    <row r="339" spans="1:5">
      <c r="A339" t="s">
        <v>978</v>
      </c>
      <c r="B339">
        <v>23</v>
      </c>
      <c r="C339" t="s">
        <v>45</v>
      </c>
      <c r="D339" t="s">
        <v>18</v>
      </c>
      <c r="E339">
        <v>16</v>
      </c>
    </row>
    <row r="340" spans="1:5">
      <c r="A340" t="s">
        <v>981</v>
      </c>
      <c r="B340">
        <v>1502</v>
      </c>
      <c r="C340" t="s">
        <v>45</v>
      </c>
      <c r="D340" t="s">
        <v>192</v>
      </c>
      <c r="E340">
        <v>36</v>
      </c>
    </row>
    <row r="341" spans="1:5">
      <c r="A341" t="s">
        <v>981</v>
      </c>
      <c r="B341">
        <v>1622</v>
      </c>
      <c r="C341" t="s">
        <v>45</v>
      </c>
      <c r="D341" t="s">
        <v>59</v>
      </c>
      <c r="E341">
        <v>19</v>
      </c>
    </row>
    <row r="342" spans="1:5">
      <c r="A342" t="s">
        <v>984</v>
      </c>
      <c r="B342">
        <v>310</v>
      </c>
      <c r="C342" t="s">
        <v>45</v>
      </c>
      <c r="D342" t="s">
        <v>414</v>
      </c>
      <c r="E342">
        <v>20</v>
      </c>
    </row>
    <row r="343" spans="1:5">
      <c r="A343" t="s">
        <v>986</v>
      </c>
      <c r="B343">
        <v>272</v>
      </c>
      <c r="C343" t="s">
        <v>45</v>
      </c>
      <c r="D343" t="s">
        <v>357</v>
      </c>
      <c r="E343">
        <v>27</v>
      </c>
    </row>
    <row r="344" spans="1:5">
      <c r="A344" t="s">
        <v>990</v>
      </c>
      <c r="B344">
        <v>349</v>
      </c>
      <c r="C344" t="s">
        <v>45</v>
      </c>
      <c r="D344" t="s">
        <v>163</v>
      </c>
      <c r="E344">
        <v>22</v>
      </c>
    </row>
    <row r="345" spans="1:5">
      <c r="A345" t="s">
        <v>992</v>
      </c>
      <c r="B345">
        <v>70</v>
      </c>
      <c r="C345" t="s">
        <v>45</v>
      </c>
      <c r="D345" t="s">
        <v>299</v>
      </c>
      <c r="E345">
        <v>28</v>
      </c>
    </row>
    <row r="346" spans="1:5">
      <c r="A346" t="s">
        <v>993</v>
      </c>
      <c r="B346">
        <v>1018</v>
      </c>
      <c r="C346" t="s">
        <v>45</v>
      </c>
      <c r="D346" t="s">
        <v>59</v>
      </c>
      <c r="E346">
        <v>57</v>
      </c>
    </row>
    <row r="347" spans="1:5">
      <c r="A347" t="s">
        <v>996</v>
      </c>
      <c r="B347">
        <v>60</v>
      </c>
      <c r="C347" t="s">
        <v>45</v>
      </c>
      <c r="D347" t="s">
        <v>373</v>
      </c>
      <c r="E347">
        <v>114</v>
      </c>
    </row>
    <row r="348" spans="1:5">
      <c r="A348" t="s">
        <v>998</v>
      </c>
      <c r="B348">
        <v>444</v>
      </c>
      <c r="C348" t="s">
        <v>45</v>
      </c>
      <c r="D348" t="s">
        <v>192</v>
      </c>
      <c r="E348">
        <v>36</v>
      </c>
    </row>
    <row r="349" spans="1:5">
      <c r="A349" t="s">
        <v>998</v>
      </c>
      <c r="B349">
        <v>891</v>
      </c>
      <c r="C349" t="s">
        <v>45</v>
      </c>
      <c r="D349" t="s">
        <v>278</v>
      </c>
      <c r="E349">
        <v>72</v>
      </c>
    </row>
    <row r="350" spans="1:5">
      <c r="A350" t="s">
        <v>998</v>
      </c>
      <c r="B350">
        <v>1304</v>
      </c>
      <c r="C350" t="s">
        <v>45</v>
      </c>
      <c r="D350" t="s">
        <v>357</v>
      </c>
      <c r="E350">
        <v>27</v>
      </c>
    </row>
    <row r="351" spans="1:5">
      <c r="A351" t="s">
        <v>1000</v>
      </c>
      <c r="B351">
        <v>487</v>
      </c>
      <c r="C351" t="s">
        <v>45</v>
      </c>
      <c r="D351" t="s">
        <v>61</v>
      </c>
      <c r="E351">
        <v>18</v>
      </c>
    </row>
    <row r="352" spans="1:5">
      <c r="A352" t="s">
        <v>1002</v>
      </c>
      <c r="B352">
        <v>255</v>
      </c>
      <c r="C352" t="s">
        <v>45</v>
      </c>
      <c r="D352" t="s">
        <v>36</v>
      </c>
      <c r="E352">
        <v>24</v>
      </c>
    </row>
    <row r="353" spans="1:5">
      <c r="A353" t="s">
        <v>1003</v>
      </c>
      <c r="B353">
        <v>52</v>
      </c>
      <c r="C353" t="s">
        <v>45</v>
      </c>
      <c r="D353" t="s">
        <v>64</v>
      </c>
      <c r="E353">
        <v>30</v>
      </c>
    </row>
    <row r="354" spans="1:5">
      <c r="A354" t="s">
        <v>1004</v>
      </c>
      <c r="B354">
        <v>354</v>
      </c>
      <c r="C354" t="s">
        <v>45</v>
      </c>
      <c r="D354" t="s">
        <v>134</v>
      </c>
      <c r="E354">
        <v>25</v>
      </c>
    </row>
    <row r="355" spans="1:5">
      <c r="A355" t="s">
        <v>1005</v>
      </c>
      <c r="B355">
        <v>400</v>
      </c>
      <c r="C355" t="s">
        <v>45</v>
      </c>
      <c r="D355" t="s">
        <v>39</v>
      </c>
      <c r="E355">
        <v>17</v>
      </c>
    </row>
    <row r="356" spans="1:5">
      <c r="A356" t="s">
        <v>1006</v>
      </c>
      <c r="B356">
        <v>1017</v>
      </c>
      <c r="C356" t="s">
        <v>45</v>
      </c>
      <c r="D356" t="s">
        <v>414</v>
      </c>
      <c r="E356">
        <v>20</v>
      </c>
    </row>
    <row r="357" spans="1:5">
      <c r="A357" t="s">
        <v>1007</v>
      </c>
      <c r="B357">
        <v>194</v>
      </c>
      <c r="C357" t="s">
        <v>45</v>
      </c>
      <c r="D357" t="s">
        <v>61</v>
      </c>
      <c r="E357">
        <v>36</v>
      </c>
    </row>
    <row r="358" spans="1:5">
      <c r="A358" t="s">
        <v>1009</v>
      </c>
      <c r="B358">
        <v>159</v>
      </c>
      <c r="C358" t="s">
        <v>45</v>
      </c>
      <c r="D358" t="s">
        <v>44</v>
      </c>
      <c r="E358">
        <v>35</v>
      </c>
    </row>
    <row r="359" spans="1:5">
      <c r="A359" t="s">
        <v>1020</v>
      </c>
      <c r="B359">
        <v>23</v>
      </c>
      <c r="C359" t="s">
        <v>45</v>
      </c>
      <c r="D359" t="s">
        <v>166</v>
      </c>
      <c r="E359">
        <v>20</v>
      </c>
    </row>
    <row r="360" spans="1:5">
      <c r="A360" t="s">
        <v>1021</v>
      </c>
      <c r="B360">
        <v>395</v>
      </c>
      <c r="C360" t="s">
        <v>45</v>
      </c>
      <c r="D360" t="s">
        <v>299</v>
      </c>
      <c r="E360">
        <v>14</v>
      </c>
    </row>
    <row r="361" spans="1:5">
      <c r="A361" t="s">
        <v>1024</v>
      </c>
      <c r="B361">
        <v>341</v>
      </c>
      <c r="C361" t="s">
        <v>45</v>
      </c>
      <c r="D361" t="s">
        <v>66</v>
      </c>
      <c r="E361">
        <v>539</v>
      </c>
    </row>
    <row r="362" spans="1:5">
      <c r="A362" t="s">
        <v>1024</v>
      </c>
      <c r="B362">
        <v>528</v>
      </c>
      <c r="C362" t="s">
        <v>45</v>
      </c>
      <c r="D362" t="s">
        <v>1030</v>
      </c>
      <c r="E362">
        <v>246</v>
      </c>
    </row>
    <row r="363" spans="1:5">
      <c r="A363" t="s">
        <v>1031</v>
      </c>
      <c r="B363">
        <v>574</v>
      </c>
      <c r="C363" t="s">
        <v>45</v>
      </c>
      <c r="D363" t="s">
        <v>18</v>
      </c>
      <c r="E363">
        <v>14</v>
      </c>
    </row>
    <row r="364" spans="1:5">
      <c r="A364" t="s">
        <v>1031</v>
      </c>
      <c r="B364">
        <v>575</v>
      </c>
      <c r="C364" t="s">
        <v>45</v>
      </c>
      <c r="D364" t="s">
        <v>18</v>
      </c>
      <c r="E364">
        <v>12</v>
      </c>
    </row>
    <row r="365" spans="1:5">
      <c r="A365" t="s">
        <v>1032</v>
      </c>
      <c r="B365">
        <v>61</v>
      </c>
      <c r="C365" t="s">
        <v>45</v>
      </c>
      <c r="D365" t="s">
        <v>14</v>
      </c>
      <c r="E365">
        <v>46</v>
      </c>
    </row>
    <row r="366" spans="1:5">
      <c r="A366" t="s">
        <v>1034</v>
      </c>
      <c r="B366">
        <v>110</v>
      </c>
      <c r="C366" t="s">
        <v>45</v>
      </c>
      <c r="D366" t="s">
        <v>194</v>
      </c>
      <c r="E366">
        <v>38</v>
      </c>
    </row>
    <row r="367" spans="1:5">
      <c r="A367" t="s">
        <v>1034</v>
      </c>
      <c r="B367">
        <v>557</v>
      </c>
      <c r="C367" t="s">
        <v>45</v>
      </c>
      <c r="D367" t="s">
        <v>702</v>
      </c>
      <c r="E367">
        <v>139</v>
      </c>
    </row>
    <row r="368" spans="1:5">
      <c r="A368" t="s">
        <v>1044</v>
      </c>
      <c r="B368">
        <v>805</v>
      </c>
      <c r="C368" t="s">
        <v>45</v>
      </c>
      <c r="D368" t="s">
        <v>111</v>
      </c>
      <c r="E368">
        <v>24</v>
      </c>
    </row>
    <row r="369" spans="1:5">
      <c r="A369" t="s">
        <v>1047</v>
      </c>
      <c r="B369">
        <v>187</v>
      </c>
      <c r="C369" t="s">
        <v>45</v>
      </c>
      <c r="D369" t="s">
        <v>192</v>
      </c>
      <c r="E369">
        <v>36</v>
      </c>
    </row>
    <row r="370" spans="1:5">
      <c r="A370" t="s">
        <v>1051</v>
      </c>
      <c r="B370">
        <v>365</v>
      </c>
      <c r="C370" t="s">
        <v>45</v>
      </c>
      <c r="D370" t="s">
        <v>1052</v>
      </c>
      <c r="E370">
        <v>23</v>
      </c>
    </row>
    <row r="371" spans="1:5">
      <c r="A371" t="s">
        <v>1062</v>
      </c>
      <c r="B371">
        <v>23</v>
      </c>
      <c r="C371" t="s">
        <v>45</v>
      </c>
      <c r="D371" t="s">
        <v>264</v>
      </c>
      <c r="E371">
        <v>45</v>
      </c>
    </row>
    <row r="372" spans="1:5">
      <c r="A372" t="s">
        <v>1064</v>
      </c>
      <c r="B372">
        <v>436</v>
      </c>
      <c r="C372" t="s">
        <v>45</v>
      </c>
      <c r="D372" t="s">
        <v>88</v>
      </c>
      <c r="E372">
        <v>17</v>
      </c>
    </row>
    <row r="373" spans="1:5">
      <c r="A373" t="s">
        <v>1068</v>
      </c>
      <c r="B373">
        <v>9</v>
      </c>
      <c r="C373" t="s">
        <v>45</v>
      </c>
      <c r="D373" t="s">
        <v>166</v>
      </c>
      <c r="E373">
        <v>10</v>
      </c>
    </row>
    <row r="374" spans="1:5">
      <c r="A374" t="s">
        <v>1073</v>
      </c>
      <c r="B374">
        <v>497</v>
      </c>
      <c r="C374" t="s">
        <v>45</v>
      </c>
      <c r="D374" t="s">
        <v>166</v>
      </c>
      <c r="E374">
        <v>30</v>
      </c>
    </row>
    <row r="375" spans="1:5">
      <c r="A375" t="s">
        <v>8</v>
      </c>
      <c r="B375">
        <v>820</v>
      </c>
      <c r="C375" t="s">
        <v>9</v>
      </c>
      <c r="D375" t="s">
        <v>10</v>
      </c>
      <c r="E375">
        <v>7788</v>
      </c>
    </row>
    <row r="376" spans="1:5">
      <c r="A376" t="s">
        <v>8</v>
      </c>
      <c r="B376">
        <v>1072</v>
      </c>
      <c r="C376" t="s">
        <v>9</v>
      </c>
      <c r="D376" t="s">
        <v>14</v>
      </c>
      <c r="E376">
        <v>30876</v>
      </c>
    </row>
    <row r="377" spans="1:5">
      <c r="A377" t="s">
        <v>17</v>
      </c>
      <c r="B377">
        <v>1056</v>
      </c>
      <c r="C377" t="s">
        <v>9</v>
      </c>
      <c r="D377" t="s">
        <v>18</v>
      </c>
      <c r="E377">
        <v>14</v>
      </c>
    </row>
    <row r="378" spans="1:5">
      <c r="A378" t="s">
        <v>19</v>
      </c>
      <c r="B378">
        <v>79</v>
      </c>
      <c r="C378" t="s">
        <v>9</v>
      </c>
      <c r="D378" t="s">
        <v>22</v>
      </c>
      <c r="E378">
        <v>196</v>
      </c>
    </row>
    <row r="379" spans="1:5">
      <c r="A379" t="s">
        <v>23</v>
      </c>
      <c r="B379">
        <v>191</v>
      </c>
      <c r="C379" t="s">
        <v>9</v>
      </c>
      <c r="D379" t="s">
        <v>24</v>
      </c>
      <c r="E379">
        <v>268</v>
      </c>
    </row>
    <row r="380" spans="1:5">
      <c r="A380" t="s">
        <v>34</v>
      </c>
      <c r="B380">
        <v>134</v>
      </c>
      <c r="C380" t="s">
        <v>9</v>
      </c>
      <c r="D380" t="s">
        <v>35</v>
      </c>
      <c r="E380">
        <v>60</v>
      </c>
    </row>
    <row r="381" spans="1:5">
      <c r="A381" t="s">
        <v>38</v>
      </c>
      <c r="B381">
        <v>3</v>
      </c>
      <c r="C381" t="s">
        <v>9</v>
      </c>
      <c r="D381" t="s">
        <v>39</v>
      </c>
      <c r="E381">
        <v>34</v>
      </c>
    </row>
    <row r="382" spans="1:5">
      <c r="A382" t="s">
        <v>48</v>
      </c>
      <c r="B382">
        <v>1403</v>
      </c>
      <c r="C382" t="s">
        <v>9</v>
      </c>
      <c r="D382" t="s">
        <v>54</v>
      </c>
      <c r="E382">
        <v>60</v>
      </c>
    </row>
    <row r="383" spans="1:5">
      <c r="A383" t="s">
        <v>58</v>
      </c>
      <c r="B383">
        <v>61</v>
      </c>
      <c r="C383" t="s">
        <v>9</v>
      </c>
      <c r="D383" t="s">
        <v>59</v>
      </c>
      <c r="E383">
        <v>19</v>
      </c>
    </row>
    <row r="384" spans="1:5">
      <c r="A384" t="s">
        <v>65</v>
      </c>
      <c r="B384">
        <v>80</v>
      </c>
      <c r="C384" t="s">
        <v>9</v>
      </c>
      <c r="D384" t="s">
        <v>69</v>
      </c>
      <c r="E384">
        <v>2239</v>
      </c>
    </row>
    <row r="385" spans="1:5">
      <c r="A385" t="s">
        <v>77</v>
      </c>
      <c r="B385">
        <v>20</v>
      </c>
      <c r="C385" t="s">
        <v>9</v>
      </c>
      <c r="D385" t="s">
        <v>78</v>
      </c>
      <c r="E385">
        <v>76</v>
      </c>
    </row>
    <row r="386" spans="1:5">
      <c r="A386" t="s">
        <v>77</v>
      </c>
      <c r="B386">
        <v>22</v>
      </c>
      <c r="C386" t="s">
        <v>9</v>
      </c>
      <c r="D386" t="s">
        <v>79</v>
      </c>
      <c r="E386">
        <v>102</v>
      </c>
    </row>
    <row r="387" spans="1:5">
      <c r="A387" t="s">
        <v>97</v>
      </c>
      <c r="B387">
        <v>2562</v>
      </c>
      <c r="C387" t="s">
        <v>9</v>
      </c>
      <c r="D387" t="s">
        <v>99</v>
      </c>
      <c r="E387">
        <v>130</v>
      </c>
    </row>
    <row r="388" spans="1:5">
      <c r="A388" t="s">
        <v>122</v>
      </c>
      <c r="B388">
        <v>543</v>
      </c>
      <c r="C388" t="s">
        <v>9</v>
      </c>
      <c r="D388" t="s">
        <v>123</v>
      </c>
      <c r="E388">
        <v>213</v>
      </c>
    </row>
    <row r="389" spans="1:5">
      <c r="A389" t="s">
        <v>126</v>
      </c>
      <c r="B389">
        <v>1517</v>
      </c>
      <c r="C389" t="s">
        <v>9</v>
      </c>
      <c r="D389" t="s">
        <v>127</v>
      </c>
      <c r="E389">
        <v>28</v>
      </c>
    </row>
    <row r="390" spans="1:5">
      <c r="A390" t="s">
        <v>136</v>
      </c>
      <c r="B390">
        <v>618</v>
      </c>
      <c r="C390" t="s">
        <v>9</v>
      </c>
      <c r="D390" t="s">
        <v>138</v>
      </c>
      <c r="E390">
        <v>1049</v>
      </c>
    </row>
    <row r="391" spans="1:5">
      <c r="A391" t="s">
        <v>136</v>
      </c>
      <c r="B391">
        <v>627</v>
      </c>
      <c r="C391" t="s">
        <v>9</v>
      </c>
      <c r="D391" t="s">
        <v>139</v>
      </c>
      <c r="E391">
        <v>1173</v>
      </c>
    </row>
    <row r="392" spans="1:5">
      <c r="A392" t="s">
        <v>142</v>
      </c>
      <c r="B392">
        <v>210</v>
      </c>
      <c r="C392" t="s">
        <v>9</v>
      </c>
      <c r="D392" t="s">
        <v>143</v>
      </c>
      <c r="E392">
        <v>40</v>
      </c>
    </row>
    <row r="393" spans="1:5">
      <c r="A393" t="s">
        <v>144</v>
      </c>
      <c r="B393">
        <v>144</v>
      </c>
      <c r="C393" t="s">
        <v>9</v>
      </c>
      <c r="D393" t="s">
        <v>18</v>
      </c>
      <c r="E393">
        <v>36</v>
      </c>
    </row>
    <row r="394" spans="1:5">
      <c r="A394" t="s">
        <v>177</v>
      </c>
      <c r="B394">
        <v>1791</v>
      </c>
      <c r="C394" t="s">
        <v>9</v>
      </c>
      <c r="D394" t="s">
        <v>178</v>
      </c>
      <c r="E394">
        <v>11</v>
      </c>
    </row>
    <row r="395" spans="1:5">
      <c r="A395" t="s">
        <v>186</v>
      </c>
      <c r="B395">
        <v>880</v>
      </c>
      <c r="C395" t="s">
        <v>9</v>
      </c>
      <c r="D395" t="s">
        <v>163</v>
      </c>
      <c r="E395">
        <v>22</v>
      </c>
    </row>
    <row r="396" spans="1:5">
      <c r="A396" t="s">
        <v>190</v>
      </c>
      <c r="B396">
        <v>4975</v>
      </c>
      <c r="C396" t="s">
        <v>9</v>
      </c>
      <c r="D396" t="s">
        <v>145</v>
      </c>
      <c r="E396">
        <v>59</v>
      </c>
    </row>
    <row r="397" spans="1:5">
      <c r="A397" t="s">
        <v>199</v>
      </c>
      <c r="B397">
        <v>2971</v>
      </c>
      <c r="C397" t="s">
        <v>9</v>
      </c>
      <c r="D397" t="s">
        <v>36</v>
      </c>
      <c r="E397">
        <v>32</v>
      </c>
    </row>
    <row r="398" spans="1:5">
      <c r="A398" t="s">
        <v>200</v>
      </c>
      <c r="B398">
        <v>15</v>
      </c>
      <c r="C398" t="s">
        <v>9</v>
      </c>
      <c r="D398" t="s">
        <v>18</v>
      </c>
      <c r="E398">
        <v>44</v>
      </c>
    </row>
    <row r="399" spans="1:5">
      <c r="A399" t="s">
        <v>205</v>
      </c>
      <c r="B399">
        <v>548</v>
      </c>
      <c r="C399" t="s">
        <v>9</v>
      </c>
      <c r="D399" t="s">
        <v>125</v>
      </c>
      <c r="E399">
        <v>16</v>
      </c>
    </row>
    <row r="400" spans="1:5">
      <c r="A400" t="s">
        <v>215</v>
      </c>
      <c r="B400">
        <v>29</v>
      </c>
      <c r="C400" t="s">
        <v>9</v>
      </c>
      <c r="D400" t="s">
        <v>125</v>
      </c>
      <c r="E400">
        <v>16</v>
      </c>
    </row>
    <row r="401" spans="1:5">
      <c r="A401" t="s">
        <v>216</v>
      </c>
      <c r="B401">
        <v>924</v>
      </c>
      <c r="C401" t="s">
        <v>9</v>
      </c>
      <c r="D401" t="s">
        <v>163</v>
      </c>
      <c r="E401">
        <v>11</v>
      </c>
    </row>
    <row r="402" spans="1:5">
      <c r="A402" t="s">
        <v>217</v>
      </c>
      <c r="B402">
        <v>22</v>
      </c>
      <c r="C402" t="s">
        <v>9</v>
      </c>
      <c r="D402" t="s">
        <v>218</v>
      </c>
      <c r="E402">
        <v>22</v>
      </c>
    </row>
    <row r="403" spans="1:5">
      <c r="A403" t="s">
        <v>233</v>
      </c>
      <c r="B403">
        <v>12</v>
      </c>
      <c r="C403" t="s">
        <v>9</v>
      </c>
      <c r="D403" t="s">
        <v>235</v>
      </c>
      <c r="E403">
        <v>30</v>
      </c>
    </row>
    <row r="404" spans="1:5">
      <c r="A404" t="s">
        <v>236</v>
      </c>
      <c r="B404">
        <v>512</v>
      </c>
      <c r="C404" t="s">
        <v>9</v>
      </c>
      <c r="D404" t="s">
        <v>237</v>
      </c>
      <c r="E404">
        <v>42</v>
      </c>
    </row>
    <row r="405" spans="1:5">
      <c r="A405" t="s">
        <v>239</v>
      </c>
      <c r="B405">
        <v>1622</v>
      </c>
      <c r="C405" t="s">
        <v>9</v>
      </c>
      <c r="D405" t="s">
        <v>240</v>
      </c>
      <c r="E405">
        <v>279</v>
      </c>
    </row>
    <row r="406" spans="1:5">
      <c r="A406" t="s">
        <v>254</v>
      </c>
      <c r="B406">
        <v>2527</v>
      </c>
      <c r="C406" t="s">
        <v>9</v>
      </c>
      <c r="D406" t="s">
        <v>18</v>
      </c>
      <c r="E406">
        <v>12</v>
      </c>
    </row>
    <row r="407" spans="1:5">
      <c r="A407" t="s">
        <v>254</v>
      </c>
      <c r="B407">
        <v>2528</v>
      </c>
      <c r="C407" t="s">
        <v>9</v>
      </c>
      <c r="D407" t="s">
        <v>42</v>
      </c>
      <c r="E407">
        <v>11</v>
      </c>
    </row>
    <row r="408" spans="1:5">
      <c r="A408" t="s">
        <v>259</v>
      </c>
      <c r="B408">
        <v>773</v>
      </c>
      <c r="C408" t="s">
        <v>9</v>
      </c>
      <c r="D408" t="s">
        <v>18</v>
      </c>
      <c r="E408">
        <v>16</v>
      </c>
    </row>
    <row r="409" spans="1:5">
      <c r="A409" t="s">
        <v>267</v>
      </c>
      <c r="B409">
        <v>980</v>
      </c>
      <c r="C409" t="s">
        <v>9</v>
      </c>
      <c r="D409" t="s">
        <v>268</v>
      </c>
      <c r="E409">
        <v>83</v>
      </c>
    </row>
    <row r="410" spans="1:5">
      <c r="A410" t="s">
        <v>279</v>
      </c>
      <c r="B410">
        <v>465</v>
      </c>
      <c r="C410" t="s">
        <v>9</v>
      </c>
      <c r="D410" t="s">
        <v>261</v>
      </c>
      <c r="E410">
        <v>905</v>
      </c>
    </row>
    <row r="411" spans="1:5">
      <c r="A411" t="s">
        <v>284</v>
      </c>
      <c r="B411">
        <v>10</v>
      </c>
      <c r="C411" t="s">
        <v>9</v>
      </c>
      <c r="D411" t="s">
        <v>18</v>
      </c>
      <c r="E411">
        <v>10</v>
      </c>
    </row>
    <row r="412" spans="1:5">
      <c r="A412" t="s">
        <v>292</v>
      </c>
      <c r="B412">
        <v>2921</v>
      </c>
      <c r="C412" t="s">
        <v>9</v>
      </c>
      <c r="D412" t="s">
        <v>61</v>
      </c>
      <c r="E412">
        <v>36</v>
      </c>
    </row>
    <row r="413" spans="1:5">
      <c r="A413" t="s">
        <v>308</v>
      </c>
      <c r="B413">
        <v>402</v>
      </c>
      <c r="C413" t="s">
        <v>9</v>
      </c>
      <c r="D413" t="s">
        <v>304</v>
      </c>
      <c r="E413">
        <v>64</v>
      </c>
    </row>
    <row r="414" spans="1:5">
      <c r="A414" t="s">
        <v>323</v>
      </c>
      <c r="B414">
        <v>949</v>
      </c>
      <c r="C414" t="s">
        <v>9</v>
      </c>
      <c r="D414" t="s">
        <v>324</v>
      </c>
      <c r="E414">
        <v>12</v>
      </c>
    </row>
    <row r="415" spans="1:5">
      <c r="A415" t="s">
        <v>330</v>
      </c>
      <c r="B415">
        <v>1578</v>
      </c>
      <c r="C415" t="s">
        <v>9</v>
      </c>
      <c r="D415" t="s">
        <v>146</v>
      </c>
      <c r="E415">
        <v>80</v>
      </c>
    </row>
    <row r="416" spans="1:5">
      <c r="A416" t="s">
        <v>338</v>
      </c>
      <c r="B416">
        <v>23</v>
      </c>
      <c r="C416" t="s">
        <v>9</v>
      </c>
      <c r="D416" t="s">
        <v>339</v>
      </c>
      <c r="E416">
        <v>31</v>
      </c>
    </row>
    <row r="417" spans="1:5">
      <c r="A417" t="s">
        <v>351</v>
      </c>
      <c r="B417">
        <v>34</v>
      </c>
      <c r="C417" t="s">
        <v>9</v>
      </c>
      <c r="D417" t="s">
        <v>352</v>
      </c>
      <c r="E417">
        <v>49</v>
      </c>
    </row>
    <row r="418" spans="1:5">
      <c r="A418" t="s">
        <v>372</v>
      </c>
      <c r="B418">
        <v>1042</v>
      </c>
      <c r="C418" t="s">
        <v>9</v>
      </c>
      <c r="D418" t="s">
        <v>88</v>
      </c>
      <c r="E418">
        <v>1029</v>
      </c>
    </row>
    <row r="419" spans="1:5">
      <c r="A419" t="s">
        <v>375</v>
      </c>
      <c r="B419">
        <v>1788</v>
      </c>
      <c r="C419" t="s">
        <v>9</v>
      </c>
      <c r="D419" t="s">
        <v>261</v>
      </c>
      <c r="E419">
        <v>21</v>
      </c>
    </row>
    <row r="420" spans="1:5">
      <c r="A420" t="s">
        <v>376</v>
      </c>
      <c r="B420">
        <v>22</v>
      </c>
      <c r="C420" t="s">
        <v>9</v>
      </c>
      <c r="D420" t="s">
        <v>273</v>
      </c>
      <c r="E420">
        <v>17</v>
      </c>
    </row>
    <row r="421" spans="1:5">
      <c r="A421" t="s">
        <v>381</v>
      </c>
      <c r="B421">
        <v>25</v>
      </c>
      <c r="C421" t="s">
        <v>9</v>
      </c>
      <c r="D421" t="s">
        <v>237</v>
      </c>
      <c r="E421">
        <v>14</v>
      </c>
    </row>
    <row r="422" spans="1:5">
      <c r="A422" t="s">
        <v>388</v>
      </c>
      <c r="B422">
        <v>1200</v>
      </c>
      <c r="C422" t="s">
        <v>9</v>
      </c>
      <c r="D422" t="s">
        <v>389</v>
      </c>
      <c r="E422">
        <v>73</v>
      </c>
    </row>
    <row r="423" spans="1:5">
      <c r="A423" t="s">
        <v>397</v>
      </c>
      <c r="B423">
        <v>2106</v>
      </c>
      <c r="C423" t="s">
        <v>9</v>
      </c>
      <c r="D423" t="s">
        <v>146</v>
      </c>
      <c r="E423">
        <v>61</v>
      </c>
    </row>
    <row r="424" spans="1:5">
      <c r="A424" t="s">
        <v>400</v>
      </c>
      <c r="B424">
        <v>13</v>
      </c>
      <c r="C424" t="s">
        <v>9</v>
      </c>
      <c r="D424" t="s">
        <v>57</v>
      </c>
      <c r="E424">
        <v>12</v>
      </c>
    </row>
    <row r="425" spans="1:5">
      <c r="A425" t="s">
        <v>412</v>
      </c>
      <c r="B425">
        <v>531</v>
      </c>
      <c r="C425" t="s">
        <v>9</v>
      </c>
      <c r="D425" t="s">
        <v>303</v>
      </c>
      <c r="E425">
        <v>32</v>
      </c>
    </row>
    <row r="426" spans="1:5">
      <c r="A426" t="s">
        <v>413</v>
      </c>
      <c r="B426">
        <v>1442</v>
      </c>
      <c r="C426" t="s">
        <v>9</v>
      </c>
      <c r="D426" t="s">
        <v>51</v>
      </c>
      <c r="E426">
        <v>63</v>
      </c>
    </row>
    <row r="427" spans="1:5">
      <c r="A427" t="s">
        <v>415</v>
      </c>
      <c r="B427">
        <v>2309</v>
      </c>
      <c r="C427" t="s">
        <v>9</v>
      </c>
      <c r="D427" t="s">
        <v>42</v>
      </c>
      <c r="E427">
        <v>33</v>
      </c>
    </row>
    <row r="428" spans="1:5">
      <c r="A428" t="s">
        <v>421</v>
      </c>
      <c r="B428">
        <v>45</v>
      </c>
      <c r="C428" t="s">
        <v>9</v>
      </c>
      <c r="D428" t="s">
        <v>422</v>
      </c>
      <c r="E428">
        <v>56</v>
      </c>
    </row>
    <row r="429" spans="1:5">
      <c r="A429" t="s">
        <v>430</v>
      </c>
      <c r="B429">
        <v>1748</v>
      </c>
      <c r="C429" t="s">
        <v>9</v>
      </c>
      <c r="D429" t="s">
        <v>161</v>
      </c>
      <c r="E429">
        <v>15</v>
      </c>
    </row>
    <row r="430" spans="1:5">
      <c r="A430" t="s">
        <v>430</v>
      </c>
      <c r="B430">
        <v>1749</v>
      </c>
      <c r="C430" t="s">
        <v>9</v>
      </c>
      <c r="D430" t="s">
        <v>18</v>
      </c>
      <c r="E430">
        <v>14</v>
      </c>
    </row>
    <row r="431" spans="1:5">
      <c r="A431" t="s">
        <v>432</v>
      </c>
      <c r="B431">
        <v>166</v>
      </c>
      <c r="C431" t="s">
        <v>9</v>
      </c>
      <c r="D431" t="s">
        <v>434</v>
      </c>
      <c r="E431">
        <v>203</v>
      </c>
    </row>
    <row r="432" spans="1:5">
      <c r="A432" t="s">
        <v>436</v>
      </c>
      <c r="B432">
        <v>8</v>
      </c>
      <c r="C432" t="s">
        <v>9</v>
      </c>
      <c r="D432" t="s">
        <v>161</v>
      </c>
      <c r="E432">
        <v>15</v>
      </c>
    </row>
    <row r="433" spans="1:5">
      <c r="A433" t="s">
        <v>441</v>
      </c>
      <c r="B433">
        <v>1877</v>
      </c>
      <c r="C433" t="s">
        <v>9</v>
      </c>
      <c r="D433" t="s">
        <v>211</v>
      </c>
      <c r="E433">
        <v>84</v>
      </c>
    </row>
    <row r="434" spans="1:5">
      <c r="A434" t="s">
        <v>442</v>
      </c>
      <c r="B434">
        <v>74</v>
      </c>
      <c r="C434" t="s">
        <v>9</v>
      </c>
      <c r="D434" t="s">
        <v>143</v>
      </c>
      <c r="E434">
        <v>338</v>
      </c>
    </row>
    <row r="435" spans="1:5">
      <c r="A435" t="s">
        <v>448</v>
      </c>
      <c r="B435">
        <v>897</v>
      </c>
      <c r="C435" t="s">
        <v>9</v>
      </c>
      <c r="D435" t="s">
        <v>59</v>
      </c>
      <c r="E435">
        <v>19</v>
      </c>
    </row>
    <row r="436" spans="1:5">
      <c r="A436" t="s">
        <v>461</v>
      </c>
      <c r="B436">
        <v>1384</v>
      </c>
      <c r="C436" t="s">
        <v>9</v>
      </c>
      <c r="D436" t="s">
        <v>18</v>
      </c>
      <c r="E436">
        <v>16</v>
      </c>
    </row>
    <row r="437" spans="1:5">
      <c r="A437" t="s">
        <v>464</v>
      </c>
      <c r="B437">
        <v>93</v>
      </c>
      <c r="C437" t="s">
        <v>9</v>
      </c>
      <c r="D437" t="s">
        <v>465</v>
      </c>
      <c r="E437">
        <v>31</v>
      </c>
    </row>
    <row r="438" spans="1:5">
      <c r="A438" t="s">
        <v>479</v>
      </c>
      <c r="B438">
        <v>1295</v>
      </c>
      <c r="C438" t="s">
        <v>9</v>
      </c>
      <c r="D438" t="s">
        <v>274</v>
      </c>
      <c r="E438">
        <v>933</v>
      </c>
    </row>
    <row r="439" spans="1:5">
      <c r="A439" t="s">
        <v>481</v>
      </c>
      <c r="B439">
        <v>174</v>
      </c>
      <c r="C439" t="s">
        <v>9</v>
      </c>
      <c r="D439" t="s">
        <v>482</v>
      </c>
      <c r="E439">
        <v>93</v>
      </c>
    </row>
    <row r="440" spans="1:5">
      <c r="A440" t="s">
        <v>493</v>
      </c>
      <c r="B440">
        <v>60</v>
      </c>
      <c r="C440" t="s">
        <v>9</v>
      </c>
      <c r="D440" t="s">
        <v>494</v>
      </c>
      <c r="E440">
        <v>133</v>
      </c>
    </row>
    <row r="441" spans="1:5">
      <c r="A441" t="s">
        <v>498</v>
      </c>
      <c r="B441">
        <v>762</v>
      </c>
      <c r="C441" t="s">
        <v>9</v>
      </c>
      <c r="D441" t="s">
        <v>499</v>
      </c>
      <c r="E441">
        <v>36</v>
      </c>
    </row>
    <row r="442" spans="1:5">
      <c r="A442" t="s">
        <v>505</v>
      </c>
      <c r="B442">
        <v>14</v>
      </c>
      <c r="C442" t="s">
        <v>9</v>
      </c>
      <c r="D442" t="s">
        <v>506</v>
      </c>
      <c r="E442">
        <v>21</v>
      </c>
    </row>
    <row r="443" spans="1:5">
      <c r="A443" t="s">
        <v>532</v>
      </c>
      <c r="B443">
        <v>26</v>
      </c>
      <c r="C443" t="s">
        <v>9</v>
      </c>
      <c r="D443" t="s">
        <v>121</v>
      </c>
      <c r="E443">
        <v>13</v>
      </c>
    </row>
    <row r="444" spans="1:5">
      <c r="A444" t="s">
        <v>547</v>
      </c>
      <c r="B444">
        <v>872</v>
      </c>
      <c r="C444" t="s">
        <v>9</v>
      </c>
      <c r="D444" t="s">
        <v>548</v>
      </c>
      <c r="E444">
        <v>18</v>
      </c>
    </row>
    <row r="445" spans="1:5">
      <c r="A445" t="s">
        <v>551</v>
      </c>
      <c r="B445">
        <v>975</v>
      </c>
      <c r="C445" t="s">
        <v>9</v>
      </c>
      <c r="D445" t="s">
        <v>552</v>
      </c>
      <c r="E445">
        <v>31</v>
      </c>
    </row>
    <row r="446" spans="1:5">
      <c r="A446" t="s">
        <v>559</v>
      </c>
      <c r="B446">
        <v>951</v>
      </c>
      <c r="C446" t="s">
        <v>9</v>
      </c>
      <c r="D446" t="s">
        <v>560</v>
      </c>
      <c r="E446">
        <v>75</v>
      </c>
    </row>
    <row r="447" spans="1:5">
      <c r="A447" t="s">
        <v>570</v>
      </c>
      <c r="B447">
        <v>452</v>
      </c>
      <c r="C447" t="s">
        <v>9</v>
      </c>
      <c r="D447" t="s">
        <v>57</v>
      </c>
      <c r="E447">
        <v>96</v>
      </c>
    </row>
    <row r="448" spans="1:5">
      <c r="A448" t="s">
        <v>570</v>
      </c>
      <c r="B448">
        <v>543</v>
      </c>
      <c r="C448" t="s">
        <v>9</v>
      </c>
      <c r="D448" t="s">
        <v>373</v>
      </c>
      <c r="E448">
        <v>121</v>
      </c>
    </row>
    <row r="449" spans="1:5">
      <c r="A449" t="s">
        <v>593</v>
      </c>
      <c r="B449">
        <v>1249</v>
      </c>
      <c r="C449" t="s">
        <v>9</v>
      </c>
      <c r="D449" t="s">
        <v>345</v>
      </c>
      <c r="E449">
        <v>27</v>
      </c>
    </row>
    <row r="450" spans="1:5">
      <c r="A450" t="s">
        <v>594</v>
      </c>
      <c r="B450">
        <v>895</v>
      </c>
      <c r="C450" t="s">
        <v>9</v>
      </c>
      <c r="D450" t="s">
        <v>521</v>
      </c>
      <c r="E450">
        <v>71</v>
      </c>
    </row>
    <row r="451" spans="1:5">
      <c r="A451" t="s">
        <v>599</v>
      </c>
      <c r="B451">
        <v>2040</v>
      </c>
      <c r="C451" t="s">
        <v>9</v>
      </c>
      <c r="D451" t="s">
        <v>453</v>
      </c>
      <c r="E451">
        <v>649</v>
      </c>
    </row>
    <row r="452" spans="1:5">
      <c r="A452" t="s">
        <v>622</v>
      </c>
      <c r="B452">
        <v>81</v>
      </c>
      <c r="C452" t="s">
        <v>9</v>
      </c>
      <c r="D452" t="s">
        <v>128</v>
      </c>
      <c r="E452">
        <v>19</v>
      </c>
    </row>
    <row r="453" spans="1:5">
      <c r="A453" t="s">
        <v>631</v>
      </c>
      <c r="B453">
        <v>10</v>
      </c>
      <c r="C453" t="s">
        <v>9</v>
      </c>
      <c r="D453" t="s">
        <v>42</v>
      </c>
      <c r="E453">
        <v>11</v>
      </c>
    </row>
    <row r="454" spans="1:5">
      <c r="A454" t="s">
        <v>631</v>
      </c>
      <c r="B454">
        <v>11</v>
      </c>
      <c r="C454" t="s">
        <v>9</v>
      </c>
      <c r="D454" t="s">
        <v>402</v>
      </c>
      <c r="E454">
        <v>13</v>
      </c>
    </row>
    <row r="455" spans="1:5">
      <c r="A455" t="s">
        <v>632</v>
      </c>
      <c r="B455">
        <v>916</v>
      </c>
      <c r="C455" t="s">
        <v>9</v>
      </c>
      <c r="D455" t="s">
        <v>266</v>
      </c>
      <c r="E455">
        <v>25</v>
      </c>
    </row>
    <row r="456" spans="1:5">
      <c r="A456" t="s">
        <v>645</v>
      </c>
      <c r="B456">
        <v>880</v>
      </c>
      <c r="C456" t="s">
        <v>9</v>
      </c>
      <c r="D456" t="s">
        <v>275</v>
      </c>
      <c r="E456">
        <v>84</v>
      </c>
    </row>
    <row r="457" spans="1:5">
      <c r="A457" t="s">
        <v>672</v>
      </c>
      <c r="B457">
        <v>5</v>
      </c>
      <c r="C457" t="s">
        <v>9</v>
      </c>
      <c r="D457" t="s">
        <v>138</v>
      </c>
      <c r="E457">
        <v>13</v>
      </c>
    </row>
    <row r="458" spans="1:5">
      <c r="A458" t="s">
        <v>676</v>
      </c>
      <c r="B458">
        <v>110</v>
      </c>
      <c r="C458" t="s">
        <v>9</v>
      </c>
      <c r="D458" t="s">
        <v>370</v>
      </c>
      <c r="E458">
        <v>39</v>
      </c>
    </row>
    <row r="459" spans="1:5">
      <c r="A459" t="s">
        <v>676</v>
      </c>
      <c r="B459">
        <v>1164</v>
      </c>
      <c r="C459" t="s">
        <v>9</v>
      </c>
      <c r="D459" t="s">
        <v>166</v>
      </c>
      <c r="E459">
        <v>30</v>
      </c>
    </row>
    <row r="460" spans="1:5">
      <c r="A460" t="s">
        <v>678</v>
      </c>
      <c r="B460">
        <v>826</v>
      </c>
      <c r="C460" t="s">
        <v>9</v>
      </c>
      <c r="D460" t="s">
        <v>680</v>
      </c>
      <c r="E460">
        <v>71</v>
      </c>
    </row>
    <row r="461" spans="1:5">
      <c r="A461" t="s">
        <v>689</v>
      </c>
      <c r="B461">
        <v>264</v>
      </c>
      <c r="C461" t="s">
        <v>9</v>
      </c>
      <c r="D461" t="s">
        <v>579</v>
      </c>
      <c r="E461">
        <v>37</v>
      </c>
    </row>
    <row r="462" spans="1:5">
      <c r="A462" t="s">
        <v>694</v>
      </c>
      <c r="B462">
        <v>482</v>
      </c>
      <c r="C462" t="s">
        <v>9</v>
      </c>
      <c r="D462" t="s">
        <v>134</v>
      </c>
      <c r="E462">
        <v>50</v>
      </c>
    </row>
    <row r="463" spans="1:5">
      <c r="A463" t="s">
        <v>699</v>
      </c>
      <c r="B463">
        <v>378</v>
      </c>
      <c r="C463" t="s">
        <v>9</v>
      </c>
      <c r="D463" t="s">
        <v>36</v>
      </c>
      <c r="E463">
        <v>40</v>
      </c>
    </row>
    <row r="464" spans="1:5">
      <c r="A464" t="s">
        <v>704</v>
      </c>
      <c r="B464">
        <v>155</v>
      </c>
      <c r="C464" t="s">
        <v>9</v>
      </c>
      <c r="D464" t="s">
        <v>18</v>
      </c>
      <c r="E464">
        <v>20</v>
      </c>
    </row>
    <row r="465" spans="1:5">
      <c r="A465" t="s">
        <v>705</v>
      </c>
      <c r="B465">
        <v>18</v>
      </c>
      <c r="C465" t="s">
        <v>9</v>
      </c>
      <c r="D465" t="s">
        <v>163</v>
      </c>
      <c r="E465">
        <v>11</v>
      </c>
    </row>
    <row r="466" spans="1:5">
      <c r="A466" t="s">
        <v>730</v>
      </c>
      <c r="B466">
        <v>103</v>
      </c>
      <c r="C466" t="s">
        <v>9</v>
      </c>
      <c r="D466" t="s">
        <v>18</v>
      </c>
      <c r="E466">
        <v>28</v>
      </c>
    </row>
    <row r="467" spans="1:5">
      <c r="A467" t="s">
        <v>737</v>
      </c>
      <c r="B467">
        <v>1891</v>
      </c>
      <c r="C467" t="s">
        <v>9</v>
      </c>
      <c r="D467" t="s">
        <v>7</v>
      </c>
      <c r="E467">
        <v>182</v>
      </c>
    </row>
    <row r="468" spans="1:5">
      <c r="A468" t="s">
        <v>761</v>
      </c>
      <c r="B468">
        <v>23</v>
      </c>
      <c r="C468" t="s">
        <v>9</v>
      </c>
      <c r="D468" t="s">
        <v>51</v>
      </c>
      <c r="E468">
        <v>63</v>
      </c>
    </row>
    <row r="469" spans="1:5">
      <c r="A469" t="s">
        <v>763</v>
      </c>
      <c r="B469">
        <v>2683</v>
      </c>
      <c r="C469" t="s">
        <v>9</v>
      </c>
      <c r="D469" t="s">
        <v>111</v>
      </c>
      <c r="E469">
        <v>24</v>
      </c>
    </row>
    <row r="470" spans="1:5">
      <c r="A470" t="s">
        <v>769</v>
      </c>
      <c r="B470">
        <v>360</v>
      </c>
      <c r="C470" t="s">
        <v>9</v>
      </c>
      <c r="D470" t="s">
        <v>44</v>
      </c>
      <c r="E470">
        <v>70</v>
      </c>
    </row>
    <row r="471" spans="1:5">
      <c r="A471" t="s">
        <v>785</v>
      </c>
      <c r="B471">
        <v>1057</v>
      </c>
      <c r="C471" t="s">
        <v>9</v>
      </c>
      <c r="D471" t="s">
        <v>244</v>
      </c>
      <c r="E471">
        <v>75</v>
      </c>
    </row>
    <row r="472" spans="1:5">
      <c r="A472" t="s">
        <v>799</v>
      </c>
      <c r="B472">
        <v>147</v>
      </c>
      <c r="C472" t="s">
        <v>9</v>
      </c>
      <c r="D472" t="s">
        <v>455</v>
      </c>
      <c r="E472">
        <v>67</v>
      </c>
    </row>
    <row r="473" spans="1:5">
      <c r="A473" t="s">
        <v>799</v>
      </c>
      <c r="B473">
        <v>609</v>
      </c>
      <c r="C473" t="s">
        <v>9</v>
      </c>
      <c r="D473" t="s">
        <v>161</v>
      </c>
      <c r="E473">
        <v>60</v>
      </c>
    </row>
    <row r="474" spans="1:5">
      <c r="A474" t="s">
        <v>801</v>
      </c>
      <c r="B474">
        <v>527</v>
      </c>
      <c r="C474" t="s">
        <v>9</v>
      </c>
      <c r="D474" t="s">
        <v>803</v>
      </c>
      <c r="E474">
        <v>912</v>
      </c>
    </row>
    <row r="475" spans="1:5">
      <c r="A475" t="s">
        <v>813</v>
      </c>
      <c r="B475">
        <v>34</v>
      </c>
      <c r="C475" t="s">
        <v>9</v>
      </c>
      <c r="D475" t="s">
        <v>88</v>
      </c>
      <c r="E475">
        <v>51</v>
      </c>
    </row>
    <row r="476" spans="1:5">
      <c r="A476" t="s">
        <v>821</v>
      </c>
      <c r="B476">
        <v>207</v>
      </c>
      <c r="C476" t="s">
        <v>9</v>
      </c>
      <c r="D476" t="s">
        <v>61</v>
      </c>
      <c r="E476">
        <v>36</v>
      </c>
    </row>
    <row r="477" spans="1:5">
      <c r="A477" t="s">
        <v>827</v>
      </c>
      <c r="B477">
        <v>465</v>
      </c>
      <c r="C477" t="s">
        <v>9</v>
      </c>
      <c r="D477" t="s">
        <v>828</v>
      </c>
      <c r="E477">
        <v>56</v>
      </c>
    </row>
    <row r="478" spans="1:5">
      <c r="A478" t="s">
        <v>839</v>
      </c>
      <c r="B478">
        <v>1091</v>
      </c>
      <c r="C478" t="s">
        <v>9</v>
      </c>
      <c r="D478" t="s">
        <v>146</v>
      </c>
      <c r="E478">
        <v>40</v>
      </c>
    </row>
    <row r="479" spans="1:5">
      <c r="A479" t="s">
        <v>847</v>
      </c>
      <c r="B479">
        <v>315</v>
      </c>
      <c r="C479" t="s">
        <v>9</v>
      </c>
      <c r="D479" t="s">
        <v>453</v>
      </c>
      <c r="E479">
        <v>41</v>
      </c>
    </row>
    <row r="480" spans="1:5">
      <c r="A480" t="s">
        <v>848</v>
      </c>
      <c r="B480">
        <v>620</v>
      </c>
      <c r="C480" t="s">
        <v>9</v>
      </c>
      <c r="D480" t="s">
        <v>198</v>
      </c>
      <c r="E480">
        <v>31</v>
      </c>
    </row>
    <row r="481" spans="1:5">
      <c r="A481" t="s">
        <v>852</v>
      </c>
      <c r="B481">
        <v>732</v>
      </c>
      <c r="C481" t="s">
        <v>9</v>
      </c>
      <c r="D481" t="s">
        <v>125</v>
      </c>
      <c r="E481">
        <v>16</v>
      </c>
    </row>
    <row r="482" spans="1:5">
      <c r="A482" t="s">
        <v>856</v>
      </c>
      <c r="B482">
        <v>1306</v>
      </c>
      <c r="C482" t="s">
        <v>9</v>
      </c>
      <c r="D482" t="s">
        <v>287</v>
      </c>
      <c r="E482">
        <v>36</v>
      </c>
    </row>
    <row r="483" spans="1:5">
      <c r="A483" t="s">
        <v>859</v>
      </c>
      <c r="B483">
        <v>235</v>
      </c>
      <c r="C483" t="s">
        <v>9</v>
      </c>
      <c r="D483" t="s">
        <v>53</v>
      </c>
      <c r="E483">
        <v>53</v>
      </c>
    </row>
    <row r="484" spans="1:5">
      <c r="A484" t="s">
        <v>868</v>
      </c>
      <c r="B484">
        <v>802</v>
      </c>
      <c r="C484" t="s">
        <v>9</v>
      </c>
      <c r="D484" t="s">
        <v>194</v>
      </c>
      <c r="E484">
        <v>95</v>
      </c>
    </row>
    <row r="485" spans="1:5">
      <c r="A485" t="s">
        <v>882</v>
      </c>
      <c r="B485">
        <v>211</v>
      </c>
      <c r="C485" t="s">
        <v>9</v>
      </c>
      <c r="D485" t="s">
        <v>273</v>
      </c>
      <c r="E485">
        <v>34</v>
      </c>
    </row>
    <row r="486" spans="1:5">
      <c r="A486" t="s">
        <v>884</v>
      </c>
      <c r="B486">
        <v>244</v>
      </c>
      <c r="C486" t="s">
        <v>9</v>
      </c>
      <c r="D486" t="s">
        <v>161</v>
      </c>
      <c r="E486">
        <v>15</v>
      </c>
    </row>
    <row r="487" spans="1:5">
      <c r="A487" t="s">
        <v>895</v>
      </c>
      <c r="B487">
        <v>120</v>
      </c>
      <c r="C487" t="s">
        <v>9</v>
      </c>
      <c r="D487" t="s">
        <v>106</v>
      </c>
      <c r="E487">
        <v>157</v>
      </c>
    </row>
    <row r="488" spans="1:5">
      <c r="A488" t="s">
        <v>898</v>
      </c>
      <c r="B488">
        <v>144</v>
      </c>
      <c r="C488" t="s">
        <v>9</v>
      </c>
      <c r="D488" t="s">
        <v>18</v>
      </c>
      <c r="E488">
        <v>22</v>
      </c>
    </row>
    <row r="489" spans="1:5">
      <c r="A489" t="s">
        <v>903</v>
      </c>
      <c r="B489">
        <v>300</v>
      </c>
      <c r="C489" t="s">
        <v>9</v>
      </c>
      <c r="D489" t="s">
        <v>57</v>
      </c>
      <c r="E489">
        <v>36</v>
      </c>
    </row>
    <row r="490" spans="1:5">
      <c r="A490" t="s">
        <v>904</v>
      </c>
      <c r="B490">
        <v>804</v>
      </c>
      <c r="C490" t="s">
        <v>9</v>
      </c>
      <c r="D490" t="s">
        <v>288</v>
      </c>
      <c r="E490">
        <v>98</v>
      </c>
    </row>
    <row r="491" spans="1:5">
      <c r="A491" t="s">
        <v>908</v>
      </c>
      <c r="B491">
        <v>219</v>
      </c>
      <c r="C491" t="s">
        <v>9</v>
      </c>
      <c r="D491" t="s">
        <v>155</v>
      </c>
      <c r="E491">
        <v>43</v>
      </c>
    </row>
    <row r="492" spans="1:5">
      <c r="A492" t="s">
        <v>910</v>
      </c>
      <c r="B492">
        <v>186</v>
      </c>
      <c r="C492" t="s">
        <v>9</v>
      </c>
      <c r="D492" t="s">
        <v>322</v>
      </c>
      <c r="E492">
        <v>22</v>
      </c>
    </row>
    <row r="493" spans="1:5">
      <c r="A493" t="s">
        <v>915</v>
      </c>
      <c r="B493">
        <v>234</v>
      </c>
      <c r="C493" t="s">
        <v>9</v>
      </c>
      <c r="D493" t="s">
        <v>917</v>
      </c>
      <c r="E493">
        <v>72</v>
      </c>
    </row>
    <row r="494" spans="1:5">
      <c r="A494" t="s">
        <v>928</v>
      </c>
      <c r="B494">
        <v>314</v>
      </c>
      <c r="C494" t="s">
        <v>9</v>
      </c>
      <c r="D494" t="s">
        <v>462</v>
      </c>
      <c r="E494">
        <v>73</v>
      </c>
    </row>
    <row r="495" spans="1:5">
      <c r="A495" t="s">
        <v>934</v>
      </c>
      <c r="B495">
        <v>560</v>
      </c>
      <c r="C495" t="s">
        <v>9</v>
      </c>
      <c r="D495" t="s">
        <v>111</v>
      </c>
      <c r="E495">
        <v>59</v>
      </c>
    </row>
    <row r="496" spans="1:5">
      <c r="A496" t="s">
        <v>941</v>
      </c>
      <c r="B496">
        <v>35</v>
      </c>
      <c r="C496" t="s">
        <v>9</v>
      </c>
      <c r="D496" t="s">
        <v>161</v>
      </c>
      <c r="E496">
        <v>90</v>
      </c>
    </row>
    <row r="497" spans="1:5">
      <c r="A497" t="s">
        <v>948</v>
      </c>
      <c r="B497">
        <v>615</v>
      </c>
      <c r="C497" t="s">
        <v>9</v>
      </c>
      <c r="D497" t="s">
        <v>39</v>
      </c>
      <c r="E497">
        <v>150</v>
      </c>
    </row>
    <row r="498" spans="1:5">
      <c r="A498" t="s">
        <v>952</v>
      </c>
      <c r="B498">
        <v>476</v>
      </c>
      <c r="C498" t="s">
        <v>9</v>
      </c>
      <c r="D498" t="s">
        <v>61</v>
      </c>
      <c r="E498">
        <v>36</v>
      </c>
    </row>
    <row r="499" spans="1:5">
      <c r="A499" t="s">
        <v>952</v>
      </c>
      <c r="B499">
        <v>874</v>
      </c>
      <c r="C499" t="s">
        <v>9</v>
      </c>
      <c r="D499" t="s">
        <v>18</v>
      </c>
      <c r="E499">
        <v>48</v>
      </c>
    </row>
    <row r="500" spans="1:5">
      <c r="A500" t="s">
        <v>977</v>
      </c>
      <c r="B500">
        <v>41</v>
      </c>
      <c r="C500" t="s">
        <v>9</v>
      </c>
      <c r="D500" t="s">
        <v>273</v>
      </c>
      <c r="E500">
        <v>17</v>
      </c>
    </row>
    <row r="501" spans="1:5">
      <c r="A501" t="s">
        <v>999</v>
      </c>
      <c r="B501">
        <v>282</v>
      </c>
      <c r="C501" t="s">
        <v>9</v>
      </c>
      <c r="D501" t="s">
        <v>166</v>
      </c>
      <c r="E501">
        <v>25</v>
      </c>
    </row>
    <row r="502" spans="1:5">
      <c r="A502" t="s">
        <v>1007</v>
      </c>
      <c r="B502">
        <v>224</v>
      </c>
      <c r="C502" t="s">
        <v>9</v>
      </c>
      <c r="D502" t="s">
        <v>36</v>
      </c>
      <c r="E502">
        <v>32</v>
      </c>
    </row>
    <row r="503" spans="1:5">
      <c r="A503" t="s">
        <v>1021</v>
      </c>
      <c r="B503">
        <v>394</v>
      </c>
      <c r="C503" t="s">
        <v>9</v>
      </c>
      <c r="D503" t="s">
        <v>299</v>
      </c>
      <c r="E503">
        <v>14</v>
      </c>
    </row>
    <row r="504" spans="1:5">
      <c r="A504" t="s">
        <v>1022</v>
      </c>
      <c r="B504">
        <v>623</v>
      </c>
      <c r="C504" t="s">
        <v>9</v>
      </c>
      <c r="D504" t="s">
        <v>95</v>
      </c>
      <c r="E504">
        <v>37</v>
      </c>
    </row>
    <row r="505" spans="1:5">
      <c r="A505" t="s">
        <v>1024</v>
      </c>
      <c r="B505">
        <v>251</v>
      </c>
      <c r="C505" t="s">
        <v>9</v>
      </c>
      <c r="D505" t="s">
        <v>1029</v>
      </c>
      <c r="E505">
        <v>414</v>
      </c>
    </row>
    <row r="506" spans="1:5">
      <c r="A506" t="s">
        <v>1031</v>
      </c>
      <c r="B506">
        <v>589</v>
      </c>
      <c r="C506" t="s">
        <v>9</v>
      </c>
      <c r="D506" t="s">
        <v>261</v>
      </c>
      <c r="E506">
        <v>21</v>
      </c>
    </row>
    <row r="507" spans="1:5">
      <c r="A507" t="s">
        <v>1034</v>
      </c>
      <c r="B507">
        <v>575</v>
      </c>
      <c r="C507" t="s">
        <v>9</v>
      </c>
      <c r="D507" t="s">
        <v>1037</v>
      </c>
      <c r="E507">
        <v>144</v>
      </c>
    </row>
    <row r="508" spans="1:5">
      <c r="A508" t="s">
        <v>1038</v>
      </c>
      <c r="B508">
        <v>173</v>
      </c>
      <c r="C508" t="s">
        <v>9</v>
      </c>
      <c r="D508" t="s">
        <v>311</v>
      </c>
      <c r="E508">
        <v>33</v>
      </c>
    </row>
    <row r="509" spans="1:5">
      <c r="A509" t="s">
        <v>1040</v>
      </c>
      <c r="B509">
        <v>97</v>
      </c>
      <c r="C509" t="s">
        <v>9</v>
      </c>
      <c r="D509" t="s">
        <v>214</v>
      </c>
      <c r="E509">
        <v>31</v>
      </c>
    </row>
    <row r="510" spans="1:5">
      <c r="A510" t="s">
        <v>40</v>
      </c>
      <c r="B510">
        <v>1723</v>
      </c>
      <c r="C510" t="s">
        <v>41</v>
      </c>
      <c r="D510" t="s">
        <v>42</v>
      </c>
      <c r="E510">
        <v>213</v>
      </c>
    </row>
    <row r="511" spans="1:5">
      <c r="A511" t="s">
        <v>85</v>
      </c>
      <c r="B511">
        <v>563</v>
      </c>
      <c r="C511" t="s">
        <v>41</v>
      </c>
      <c r="D511" t="s">
        <v>86</v>
      </c>
      <c r="E511">
        <v>129</v>
      </c>
    </row>
    <row r="512" spans="1:5">
      <c r="A512" t="s">
        <v>87</v>
      </c>
      <c r="B512">
        <v>643</v>
      </c>
      <c r="C512" t="s">
        <v>41</v>
      </c>
      <c r="D512" t="s">
        <v>88</v>
      </c>
      <c r="E512">
        <v>17</v>
      </c>
    </row>
    <row r="513" spans="1:5">
      <c r="A513" t="s">
        <v>94</v>
      </c>
      <c r="B513">
        <v>116</v>
      </c>
      <c r="C513" t="s">
        <v>41</v>
      </c>
      <c r="D513" t="s">
        <v>95</v>
      </c>
      <c r="E513">
        <v>37</v>
      </c>
    </row>
    <row r="514" spans="1:5">
      <c r="A514" t="s">
        <v>135</v>
      </c>
      <c r="B514">
        <v>2337</v>
      </c>
      <c r="C514" t="s">
        <v>41</v>
      </c>
      <c r="D514" t="s">
        <v>121</v>
      </c>
      <c r="E514">
        <v>13</v>
      </c>
    </row>
    <row r="515" spans="1:5">
      <c r="A515" t="s">
        <v>140</v>
      </c>
      <c r="B515">
        <v>2785</v>
      </c>
      <c r="C515" t="s">
        <v>41</v>
      </c>
      <c r="D515" t="s">
        <v>141</v>
      </c>
      <c r="E515">
        <v>58</v>
      </c>
    </row>
    <row r="516" spans="1:5">
      <c r="A516" t="s">
        <v>170</v>
      </c>
      <c r="B516">
        <v>101</v>
      </c>
      <c r="C516" t="s">
        <v>41</v>
      </c>
      <c r="D516" t="s">
        <v>171</v>
      </c>
      <c r="E516">
        <v>1118</v>
      </c>
    </row>
    <row r="517" spans="1:5">
      <c r="A517" t="s">
        <v>172</v>
      </c>
      <c r="B517">
        <v>133</v>
      </c>
      <c r="C517" t="s">
        <v>41</v>
      </c>
      <c r="D517" t="s">
        <v>36</v>
      </c>
      <c r="E517">
        <v>40</v>
      </c>
    </row>
    <row r="518" spans="1:5">
      <c r="A518" t="s">
        <v>184</v>
      </c>
      <c r="B518">
        <v>460</v>
      </c>
      <c r="C518" t="s">
        <v>41</v>
      </c>
      <c r="D518" t="s">
        <v>185</v>
      </c>
      <c r="E518">
        <v>1032</v>
      </c>
    </row>
    <row r="519" spans="1:5">
      <c r="A519" t="s">
        <v>195</v>
      </c>
      <c r="B519">
        <v>1881</v>
      </c>
      <c r="C519" t="s">
        <v>41</v>
      </c>
      <c r="D519" t="s">
        <v>42</v>
      </c>
      <c r="E519">
        <v>11</v>
      </c>
    </row>
    <row r="520" spans="1:5">
      <c r="A520" t="s">
        <v>220</v>
      </c>
      <c r="B520">
        <v>449</v>
      </c>
      <c r="C520" t="s">
        <v>41</v>
      </c>
      <c r="D520" t="s">
        <v>125</v>
      </c>
      <c r="E520">
        <v>96</v>
      </c>
    </row>
    <row r="521" spans="1:5">
      <c r="A521" t="s">
        <v>256</v>
      </c>
      <c r="B521">
        <v>678</v>
      </c>
      <c r="C521" t="s">
        <v>41</v>
      </c>
      <c r="D521" t="s">
        <v>16</v>
      </c>
      <c r="E521">
        <v>62</v>
      </c>
    </row>
    <row r="522" spans="1:5">
      <c r="A522" t="s">
        <v>260</v>
      </c>
      <c r="B522">
        <v>768</v>
      </c>
      <c r="C522" t="s">
        <v>41</v>
      </c>
      <c r="D522" t="s">
        <v>261</v>
      </c>
      <c r="E522">
        <v>21</v>
      </c>
    </row>
    <row r="523" spans="1:5">
      <c r="A523" t="s">
        <v>286</v>
      </c>
      <c r="B523">
        <v>25</v>
      </c>
      <c r="C523" t="s">
        <v>41</v>
      </c>
      <c r="D523" t="s">
        <v>287</v>
      </c>
      <c r="E523">
        <v>36</v>
      </c>
    </row>
    <row r="524" spans="1:5">
      <c r="A524" t="s">
        <v>295</v>
      </c>
      <c r="B524">
        <v>2060</v>
      </c>
      <c r="C524" t="s">
        <v>41</v>
      </c>
      <c r="D524" t="s">
        <v>163</v>
      </c>
      <c r="E524">
        <v>11</v>
      </c>
    </row>
    <row r="525" spans="1:5">
      <c r="A525" t="s">
        <v>313</v>
      </c>
      <c r="B525">
        <v>978</v>
      </c>
      <c r="C525" t="s">
        <v>41</v>
      </c>
      <c r="D525" t="s">
        <v>316</v>
      </c>
      <c r="E525">
        <v>99</v>
      </c>
    </row>
    <row r="526" spans="1:5">
      <c r="A526" t="s">
        <v>321</v>
      </c>
      <c r="B526">
        <v>1713</v>
      </c>
      <c r="C526" t="s">
        <v>41</v>
      </c>
      <c r="D526" t="s">
        <v>322</v>
      </c>
      <c r="E526">
        <v>44</v>
      </c>
    </row>
    <row r="527" spans="1:5">
      <c r="A527" t="s">
        <v>321</v>
      </c>
      <c r="B527">
        <v>1714</v>
      </c>
      <c r="C527" t="s">
        <v>41</v>
      </c>
      <c r="D527" t="s">
        <v>261</v>
      </c>
      <c r="E527">
        <v>42</v>
      </c>
    </row>
    <row r="528" spans="1:5">
      <c r="A528" t="s">
        <v>329</v>
      </c>
      <c r="B528">
        <v>649</v>
      </c>
      <c r="C528" t="s">
        <v>41</v>
      </c>
      <c r="D528" t="s">
        <v>309</v>
      </c>
      <c r="E528">
        <v>47</v>
      </c>
    </row>
    <row r="529" spans="1:5">
      <c r="A529" t="s">
        <v>346</v>
      </c>
      <c r="B529">
        <v>415</v>
      </c>
      <c r="C529" t="s">
        <v>41</v>
      </c>
      <c r="D529" t="s">
        <v>348</v>
      </c>
      <c r="E529">
        <v>1123</v>
      </c>
    </row>
    <row r="530" spans="1:5">
      <c r="A530" t="s">
        <v>364</v>
      </c>
      <c r="B530">
        <v>43</v>
      </c>
      <c r="C530" t="s">
        <v>41</v>
      </c>
      <c r="D530" t="s">
        <v>166</v>
      </c>
      <c r="E530">
        <v>20</v>
      </c>
    </row>
    <row r="531" spans="1:5">
      <c r="A531" t="s">
        <v>366</v>
      </c>
      <c r="B531">
        <v>22</v>
      </c>
      <c r="C531" t="s">
        <v>41</v>
      </c>
      <c r="D531" t="s">
        <v>39</v>
      </c>
      <c r="E531">
        <v>17</v>
      </c>
    </row>
    <row r="532" spans="1:5">
      <c r="A532" t="s">
        <v>387</v>
      </c>
      <c r="B532">
        <v>3821</v>
      </c>
      <c r="C532" t="s">
        <v>41</v>
      </c>
      <c r="D532" t="s">
        <v>345</v>
      </c>
      <c r="E532">
        <v>27</v>
      </c>
    </row>
    <row r="533" spans="1:5">
      <c r="A533" t="s">
        <v>399</v>
      </c>
      <c r="B533">
        <v>874</v>
      </c>
      <c r="C533" t="s">
        <v>41</v>
      </c>
      <c r="D533" t="s">
        <v>57</v>
      </c>
      <c r="E533">
        <v>12</v>
      </c>
    </row>
    <row r="534" spans="1:5">
      <c r="A534" t="s">
        <v>419</v>
      </c>
      <c r="B534">
        <v>154</v>
      </c>
      <c r="C534" t="s">
        <v>41</v>
      </c>
      <c r="D534" t="s">
        <v>420</v>
      </c>
      <c r="E534">
        <v>33</v>
      </c>
    </row>
    <row r="535" spans="1:5">
      <c r="A535" t="s">
        <v>426</v>
      </c>
      <c r="B535">
        <v>240</v>
      </c>
      <c r="C535" t="s">
        <v>41</v>
      </c>
      <c r="D535" t="s">
        <v>214</v>
      </c>
      <c r="E535">
        <v>31</v>
      </c>
    </row>
    <row r="536" spans="1:5">
      <c r="A536" t="s">
        <v>429</v>
      </c>
      <c r="B536">
        <v>1217</v>
      </c>
      <c r="C536" t="s">
        <v>41</v>
      </c>
      <c r="D536" t="s">
        <v>61</v>
      </c>
      <c r="E536">
        <v>18</v>
      </c>
    </row>
    <row r="537" spans="1:5">
      <c r="A537" t="s">
        <v>431</v>
      </c>
      <c r="B537">
        <v>2171</v>
      </c>
      <c r="C537" t="s">
        <v>41</v>
      </c>
      <c r="D537" t="s">
        <v>234</v>
      </c>
      <c r="E537">
        <v>28</v>
      </c>
    </row>
    <row r="538" spans="1:5">
      <c r="A538" t="s">
        <v>440</v>
      </c>
      <c r="B538">
        <v>42</v>
      </c>
      <c r="C538" t="s">
        <v>41</v>
      </c>
      <c r="D538" t="s">
        <v>166</v>
      </c>
      <c r="E538">
        <v>20</v>
      </c>
    </row>
    <row r="539" spans="1:5">
      <c r="A539" t="s">
        <v>461</v>
      </c>
      <c r="B539">
        <v>208</v>
      </c>
      <c r="C539" t="s">
        <v>41</v>
      </c>
      <c r="D539" t="s">
        <v>56</v>
      </c>
      <c r="E539">
        <v>80</v>
      </c>
    </row>
    <row r="540" spans="1:5">
      <c r="A540" t="s">
        <v>467</v>
      </c>
      <c r="B540">
        <v>1206</v>
      </c>
      <c r="C540" t="s">
        <v>41</v>
      </c>
      <c r="D540" t="s">
        <v>103</v>
      </c>
      <c r="E540">
        <v>77</v>
      </c>
    </row>
    <row r="541" spans="1:5">
      <c r="A541" t="s">
        <v>488</v>
      </c>
      <c r="B541">
        <v>985</v>
      </c>
      <c r="C541" t="s">
        <v>41</v>
      </c>
      <c r="D541" t="s">
        <v>328</v>
      </c>
      <c r="E541">
        <v>28</v>
      </c>
    </row>
    <row r="542" spans="1:5">
      <c r="A542" t="s">
        <v>495</v>
      </c>
      <c r="B542">
        <v>1687</v>
      </c>
      <c r="C542" t="s">
        <v>41</v>
      </c>
      <c r="D542" t="s">
        <v>161</v>
      </c>
      <c r="E542">
        <v>15</v>
      </c>
    </row>
    <row r="543" spans="1:5">
      <c r="A543" t="s">
        <v>513</v>
      </c>
      <c r="B543">
        <v>111</v>
      </c>
      <c r="C543" t="s">
        <v>41</v>
      </c>
      <c r="D543" t="s">
        <v>113</v>
      </c>
      <c r="E543">
        <v>94</v>
      </c>
    </row>
    <row r="544" spans="1:5">
      <c r="A544" t="s">
        <v>516</v>
      </c>
      <c r="B544">
        <v>292</v>
      </c>
      <c r="C544" t="s">
        <v>41</v>
      </c>
      <c r="D544" t="s">
        <v>287</v>
      </c>
      <c r="E544">
        <v>142</v>
      </c>
    </row>
    <row r="545" spans="1:5">
      <c r="A545" t="s">
        <v>524</v>
      </c>
      <c r="B545">
        <v>52</v>
      </c>
      <c r="C545" t="s">
        <v>41</v>
      </c>
      <c r="D545" t="s">
        <v>174</v>
      </c>
      <c r="E545">
        <v>52</v>
      </c>
    </row>
    <row r="546" spans="1:5">
      <c r="A546" t="s">
        <v>529</v>
      </c>
      <c r="B546">
        <v>302</v>
      </c>
      <c r="C546" t="s">
        <v>41</v>
      </c>
      <c r="D546" t="s">
        <v>203</v>
      </c>
      <c r="E546">
        <v>69</v>
      </c>
    </row>
    <row r="547" spans="1:5">
      <c r="A547" t="s">
        <v>559</v>
      </c>
      <c r="B547">
        <v>762</v>
      </c>
      <c r="C547" t="s">
        <v>41</v>
      </c>
      <c r="D547" t="s">
        <v>44</v>
      </c>
      <c r="E547">
        <v>70</v>
      </c>
    </row>
    <row r="548" spans="1:5">
      <c r="A548" t="s">
        <v>564</v>
      </c>
      <c r="B548">
        <v>408</v>
      </c>
      <c r="C548" t="s">
        <v>41</v>
      </c>
      <c r="D548" t="s">
        <v>61</v>
      </c>
      <c r="E548">
        <v>36</v>
      </c>
    </row>
    <row r="549" spans="1:5">
      <c r="A549" t="s">
        <v>566</v>
      </c>
      <c r="B549">
        <v>555</v>
      </c>
      <c r="C549" t="s">
        <v>41</v>
      </c>
      <c r="D549" t="s">
        <v>166</v>
      </c>
      <c r="E549">
        <v>65</v>
      </c>
    </row>
    <row r="550" spans="1:5">
      <c r="A550" t="s">
        <v>566</v>
      </c>
      <c r="B550">
        <v>902</v>
      </c>
      <c r="C550" t="s">
        <v>41</v>
      </c>
      <c r="D550" t="s">
        <v>158</v>
      </c>
      <c r="E550">
        <v>47</v>
      </c>
    </row>
    <row r="551" spans="1:5">
      <c r="A551" t="s">
        <v>566</v>
      </c>
      <c r="B551">
        <v>1127</v>
      </c>
      <c r="C551" t="s">
        <v>41</v>
      </c>
      <c r="D551" t="s">
        <v>141</v>
      </c>
      <c r="E551">
        <v>58</v>
      </c>
    </row>
    <row r="552" spans="1:5">
      <c r="A552" t="s">
        <v>574</v>
      </c>
      <c r="B552">
        <v>1165</v>
      </c>
      <c r="C552" t="s">
        <v>41</v>
      </c>
      <c r="D552" t="s">
        <v>575</v>
      </c>
      <c r="E552">
        <v>122</v>
      </c>
    </row>
    <row r="553" spans="1:5">
      <c r="A553" t="s">
        <v>585</v>
      </c>
      <c r="B553">
        <v>2150</v>
      </c>
      <c r="C553" t="s">
        <v>41</v>
      </c>
      <c r="D553" t="s">
        <v>586</v>
      </c>
      <c r="E553">
        <v>1365</v>
      </c>
    </row>
    <row r="554" spans="1:5">
      <c r="A554" t="s">
        <v>590</v>
      </c>
      <c r="B554">
        <v>233</v>
      </c>
      <c r="C554" t="s">
        <v>41</v>
      </c>
      <c r="D554" t="s">
        <v>145</v>
      </c>
      <c r="E554">
        <v>93</v>
      </c>
    </row>
    <row r="555" spans="1:5">
      <c r="A555" t="s">
        <v>590</v>
      </c>
      <c r="B555">
        <v>719</v>
      </c>
      <c r="C555" t="s">
        <v>41</v>
      </c>
      <c r="D555" t="s">
        <v>592</v>
      </c>
      <c r="E555">
        <v>70</v>
      </c>
    </row>
    <row r="556" spans="1:5">
      <c r="A556" t="s">
        <v>596</v>
      </c>
      <c r="B556">
        <v>354</v>
      </c>
      <c r="C556" t="s">
        <v>41</v>
      </c>
      <c r="D556" t="s">
        <v>435</v>
      </c>
      <c r="E556">
        <v>138</v>
      </c>
    </row>
    <row r="557" spans="1:5">
      <c r="A557" t="s">
        <v>596</v>
      </c>
      <c r="B557">
        <v>716</v>
      </c>
      <c r="C557" t="s">
        <v>41</v>
      </c>
      <c r="D557" t="s">
        <v>109</v>
      </c>
      <c r="E557">
        <v>81</v>
      </c>
    </row>
    <row r="558" spans="1:5">
      <c r="A558" t="s">
        <v>596</v>
      </c>
      <c r="B558">
        <v>1135</v>
      </c>
      <c r="C558" t="s">
        <v>41</v>
      </c>
      <c r="D558" t="s">
        <v>7</v>
      </c>
      <c r="E558">
        <v>57</v>
      </c>
    </row>
    <row r="559" spans="1:5">
      <c r="A559" t="s">
        <v>624</v>
      </c>
      <c r="B559">
        <v>1415</v>
      </c>
      <c r="C559" t="s">
        <v>41</v>
      </c>
      <c r="D559" t="s">
        <v>503</v>
      </c>
      <c r="E559">
        <v>78</v>
      </c>
    </row>
    <row r="560" spans="1:5">
      <c r="A560" t="s">
        <v>624</v>
      </c>
      <c r="B560">
        <v>1656</v>
      </c>
      <c r="C560" t="s">
        <v>41</v>
      </c>
      <c r="D560" t="s">
        <v>117</v>
      </c>
      <c r="E560">
        <v>83</v>
      </c>
    </row>
    <row r="561" spans="1:5">
      <c r="A561" t="s">
        <v>649</v>
      </c>
      <c r="B561">
        <v>1258</v>
      </c>
      <c r="C561" t="s">
        <v>41</v>
      </c>
      <c r="D561" t="s">
        <v>214</v>
      </c>
      <c r="E561">
        <v>31</v>
      </c>
    </row>
    <row r="562" spans="1:5">
      <c r="A562" t="s">
        <v>681</v>
      </c>
      <c r="B562">
        <v>1095</v>
      </c>
      <c r="C562" t="s">
        <v>41</v>
      </c>
      <c r="D562" t="s">
        <v>183</v>
      </c>
      <c r="E562">
        <v>29</v>
      </c>
    </row>
    <row r="563" spans="1:5">
      <c r="A563" t="s">
        <v>688</v>
      </c>
      <c r="B563">
        <v>34</v>
      </c>
      <c r="C563" t="s">
        <v>41</v>
      </c>
      <c r="D563" t="s">
        <v>183</v>
      </c>
      <c r="E563">
        <v>292</v>
      </c>
    </row>
    <row r="564" spans="1:5">
      <c r="A564" t="s">
        <v>701</v>
      </c>
      <c r="B564">
        <v>1231</v>
      </c>
      <c r="C564" t="s">
        <v>41</v>
      </c>
      <c r="D564" t="s">
        <v>275</v>
      </c>
      <c r="E564">
        <v>42</v>
      </c>
    </row>
    <row r="565" spans="1:5">
      <c r="A565" t="s">
        <v>746</v>
      </c>
      <c r="B565">
        <v>601</v>
      </c>
      <c r="C565" t="s">
        <v>41</v>
      </c>
      <c r="D565" t="s">
        <v>510</v>
      </c>
      <c r="E565">
        <v>49</v>
      </c>
    </row>
    <row r="566" spans="1:5">
      <c r="A566" t="s">
        <v>759</v>
      </c>
      <c r="B566">
        <v>23</v>
      </c>
      <c r="C566" t="s">
        <v>41</v>
      </c>
      <c r="D566" t="s">
        <v>435</v>
      </c>
      <c r="E566">
        <v>37</v>
      </c>
    </row>
    <row r="567" spans="1:5">
      <c r="A567" t="s">
        <v>766</v>
      </c>
      <c r="B567">
        <v>953</v>
      </c>
      <c r="C567" t="s">
        <v>41</v>
      </c>
      <c r="D567" t="s">
        <v>211</v>
      </c>
      <c r="E567">
        <v>41</v>
      </c>
    </row>
    <row r="568" spans="1:5">
      <c r="A568" t="s">
        <v>771</v>
      </c>
      <c r="B568">
        <v>1598</v>
      </c>
      <c r="C568" t="s">
        <v>41</v>
      </c>
      <c r="D568" t="s">
        <v>117</v>
      </c>
      <c r="E568">
        <v>139</v>
      </c>
    </row>
    <row r="569" spans="1:5">
      <c r="A569" t="s">
        <v>771</v>
      </c>
      <c r="B569">
        <v>1612</v>
      </c>
      <c r="C569" t="s">
        <v>41</v>
      </c>
      <c r="D569" t="s">
        <v>471</v>
      </c>
      <c r="E569">
        <v>114</v>
      </c>
    </row>
    <row r="570" spans="1:5">
      <c r="A570" t="s">
        <v>775</v>
      </c>
      <c r="B570">
        <v>196</v>
      </c>
      <c r="C570" t="s">
        <v>41</v>
      </c>
      <c r="D570" t="s">
        <v>137</v>
      </c>
      <c r="E570">
        <v>33</v>
      </c>
    </row>
    <row r="571" spans="1:5">
      <c r="A571" t="s">
        <v>784</v>
      </c>
      <c r="B571">
        <v>135</v>
      </c>
      <c r="C571" t="s">
        <v>41</v>
      </c>
      <c r="D571" t="s">
        <v>54</v>
      </c>
      <c r="E571">
        <v>60</v>
      </c>
    </row>
    <row r="572" spans="1:5">
      <c r="A572" t="s">
        <v>785</v>
      </c>
      <c r="B572">
        <v>778</v>
      </c>
      <c r="C572" t="s">
        <v>41</v>
      </c>
      <c r="D572" t="s">
        <v>301</v>
      </c>
      <c r="E572">
        <v>82</v>
      </c>
    </row>
    <row r="573" spans="1:5">
      <c r="A573" t="s">
        <v>791</v>
      </c>
      <c r="B573">
        <v>211</v>
      </c>
      <c r="C573" t="s">
        <v>41</v>
      </c>
      <c r="D573" t="s">
        <v>322</v>
      </c>
      <c r="E573">
        <v>66</v>
      </c>
    </row>
    <row r="574" spans="1:5">
      <c r="A574" t="s">
        <v>792</v>
      </c>
      <c r="B574">
        <v>249</v>
      </c>
      <c r="C574" t="s">
        <v>41</v>
      </c>
      <c r="D574" t="s">
        <v>203</v>
      </c>
      <c r="E574">
        <v>510</v>
      </c>
    </row>
    <row r="575" spans="1:5">
      <c r="A575" t="s">
        <v>793</v>
      </c>
      <c r="B575">
        <v>807</v>
      </c>
      <c r="C575" t="s">
        <v>41</v>
      </c>
      <c r="D575" t="s">
        <v>166</v>
      </c>
      <c r="E575">
        <v>10</v>
      </c>
    </row>
    <row r="576" spans="1:5">
      <c r="A576" t="s">
        <v>807</v>
      </c>
      <c r="B576">
        <v>189</v>
      </c>
      <c r="C576" t="s">
        <v>41</v>
      </c>
      <c r="D576" t="s">
        <v>232</v>
      </c>
      <c r="E576">
        <v>29</v>
      </c>
    </row>
    <row r="577" spans="1:5">
      <c r="A577" t="s">
        <v>809</v>
      </c>
      <c r="B577">
        <v>411</v>
      </c>
      <c r="C577" t="s">
        <v>41</v>
      </c>
      <c r="D577" t="s">
        <v>146</v>
      </c>
      <c r="E577">
        <v>40</v>
      </c>
    </row>
    <row r="578" spans="1:5">
      <c r="A578" t="s">
        <v>810</v>
      </c>
      <c r="B578">
        <v>724</v>
      </c>
      <c r="C578" t="s">
        <v>41</v>
      </c>
      <c r="D578" t="s">
        <v>88</v>
      </c>
      <c r="E578">
        <v>17</v>
      </c>
    </row>
    <row r="579" spans="1:5">
      <c r="A579" t="s">
        <v>812</v>
      </c>
      <c r="B579">
        <v>494</v>
      </c>
      <c r="C579" t="s">
        <v>41</v>
      </c>
      <c r="D579" t="s">
        <v>266</v>
      </c>
      <c r="E579">
        <v>25</v>
      </c>
    </row>
    <row r="580" spans="1:5">
      <c r="A580" t="s">
        <v>817</v>
      </c>
      <c r="B580">
        <v>571</v>
      </c>
      <c r="C580" t="s">
        <v>41</v>
      </c>
      <c r="D580" t="s">
        <v>275</v>
      </c>
      <c r="E580">
        <v>21</v>
      </c>
    </row>
    <row r="581" spans="1:5">
      <c r="A581" t="s">
        <v>817</v>
      </c>
      <c r="B581">
        <v>578</v>
      </c>
      <c r="C581" t="s">
        <v>41</v>
      </c>
      <c r="D581" t="s">
        <v>27</v>
      </c>
      <c r="E581">
        <v>31</v>
      </c>
    </row>
    <row r="582" spans="1:5">
      <c r="A582" t="s">
        <v>823</v>
      </c>
      <c r="B582">
        <v>116</v>
      </c>
      <c r="C582" t="s">
        <v>41</v>
      </c>
      <c r="D582" t="s">
        <v>265</v>
      </c>
      <c r="E582">
        <v>74</v>
      </c>
    </row>
    <row r="583" spans="1:5">
      <c r="A583" t="s">
        <v>823</v>
      </c>
      <c r="B583">
        <v>372</v>
      </c>
      <c r="C583" t="s">
        <v>41</v>
      </c>
      <c r="D583" t="s">
        <v>314</v>
      </c>
      <c r="E583">
        <v>57</v>
      </c>
    </row>
    <row r="584" spans="1:5">
      <c r="A584" t="s">
        <v>823</v>
      </c>
      <c r="B584">
        <v>1190</v>
      </c>
      <c r="C584" t="s">
        <v>41</v>
      </c>
      <c r="D584" t="s">
        <v>274</v>
      </c>
      <c r="E584">
        <v>96</v>
      </c>
    </row>
    <row r="585" spans="1:5">
      <c r="A585" t="s">
        <v>838</v>
      </c>
      <c r="B585">
        <v>75</v>
      </c>
      <c r="C585" t="s">
        <v>41</v>
      </c>
      <c r="D585" t="s">
        <v>39</v>
      </c>
      <c r="E585">
        <v>34</v>
      </c>
    </row>
    <row r="586" spans="1:5">
      <c r="A586" t="s">
        <v>842</v>
      </c>
      <c r="B586">
        <v>1148</v>
      </c>
      <c r="C586" t="s">
        <v>41</v>
      </c>
      <c r="D586" t="s">
        <v>569</v>
      </c>
      <c r="E586">
        <v>91</v>
      </c>
    </row>
    <row r="587" spans="1:5">
      <c r="A587" t="s">
        <v>880</v>
      </c>
      <c r="B587">
        <v>355</v>
      </c>
      <c r="C587" t="s">
        <v>41</v>
      </c>
      <c r="D587" t="s">
        <v>299</v>
      </c>
      <c r="E587">
        <v>42</v>
      </c>
    </row>
    <row r="588" spans="1:5">
      <c r="A588" t="s">
        <v>883</v>
      </c>
      <c r="B588">
        <v>13</v>
      </c>
      <c r="C588" t="s">
        <v>41</v>
      </c>
      <c r="D588" t="s">
        <v>88</v>
      </c>
      <c r="E588">
        <v>17</v>
      </c>
    </row>
    <row r="589" spans="1:5">
      <c r="A589" t="s">
        <v>883</v>
      </c>
      <c r="B589">
        <v>56</v>
      </c>
      <c r="C589" t="s">
        <v>41</v>
      </c>
      <c r="D589" t="s">
        <v>214</v>
      </c>
      <c r="E589">
        <v>62</v>
      </c>
    </row>
    <row r="590" spans="1:5">
      <c r="A590" t="s">
        <v>893</v>
      </c>
      <c r="B590">
        <v>151</v>
      </c>
      <c r="C590" t="s">
        <v>41</v>
      </c>
      <c r="D590" t="s">
        <v>14</v>
      </c>
      <c r="E590">
        <v>23</v>
      </c>
    </row>
    <row r="591" spans="1:5">
      <c r="A591" t="s">
        <v>904</v>
      </c>
      <c r="B591">
        <v>801</v>
      </c>
      <c r="C591" t="s">
        <v>41</v>
      </c>
      <c r="D591" t="s">
        <v>906</v>
      </c>
      <c r="E591">
        <v>166</v>
      </c>
    </row>
    <row r="592" spans="1:5">
      <c r="A592" t="s">
        <v>907</v>
      </c>
      <c r="B592">
        <v>1051</v>
      </c>
      <c r="C592" t="s">
        <v>41</v>
      </c>
      <c r="D592" t="s">
        <v>680</v>
      </c>
      <c r="E592">
        <v>41</v>
      </c>
    </row>
    <row r="593" spans="1:5">
      <c r="A593" t="s">
        <v>908</v>
      </c>
      <c r="B593">
        <v>209</v>
      </c>
      <c r="C593" t="s">
        <v>41</v>
      </c>
      <c r="D593" t="s">
        <v>114</v>
      </c>
      <c r="E593">
        <v>47</v>
      </c>
    </row>
    <row r="594" spans="1:5">
      <c r="A594" t="s">
        <v>923</v>
      </c>
      <c r="B594">
        <v>348</v>
      </c>
      <c r="C594" t="s">
        <v>41</v>
      </c>
      <c r="D594" t="s">
        <v>924</v>
      </c>
      <c r="E594">
        <v>42</v>
      </c>
    </row>
    <row r="595" spans="1:5">
      <c r="A595" t="s">
        <v>936</v>
      </c>
      <c r="B595">
        <v>357</v>
      </c>
      <c r="C595" t="s">
        <v>41</v>
      </c>
      <c r="D595" t="s">
        <v>326</v>
      </c>
      <c r="E595">
        <v>25</v>
      </c>
    </row>
    <row r="596" spans="1:5">
      <c r="A596" t="s">
        <v>937</v>
      </c>
      <c r="B596">
        <v>240</v>
      </c>
      <c r="C596" t="s">
        <v>41</v>
      </c>
      <c r="D596" t="s">
        <v>88</v>
      </c>
      <c r="E596">
        <v>17</v>
      </c>
    </row>
    <row r="597" spans="1:5">
      <c r="A597" t="s">
        <v>940</v>
      </c>
      <c r="B597">
        <v>112</v>
      </c>
      <c r="C597" t="s">
        <v>41</v>
      </c>
      <c r="D597" t="s">
        <v>503</v>
      </c>
      <c r="E597">
        <v>39</v>
      </c>
    </row>
    <row r="598" spans="1:5">
      <c r="A598" t="s">
        <v>949</v>
      </c>
      <c r="B598">
        <v>552</v>
      </c>
      <c r="C598" t="s">
        <v>41</v>
      </c>
      <c r="D598" t="s">
        <v>309</v>
      </c>
      <c r="E598">
        <v>47</v>
      </c>
    </row>
    <row r="599" spans="1:5">
      <c r="A599" t="s">
        <v>949</v>
      </c>
      <c r="B599">
        <v>579</v>
      </c>
      <c r="C599" t="s">
        <v>41</v>
      </c>
      <c r="D599" t="s">
        <v>39</v>
      </c>
      <c r="E599">
        <v>17</v>
      </c>
    </row>
    <row r="600" spans="1:5">
      <c r="A600" t="s">
        <v>952</v>
      </c>
      <c r="B600">
        <v>1155</v>
      </c>
      <c r="C600" t="s">
        <v>41</v>
      </c>
      <c r="D600" t="s">
        <v>61</v>
      </c>
      <c r="E600">
        <v>36</v>
      </c>
    </row>
    <row r="601" spans="1:5">
      <c r="A601" t="s">
        <v>952</v>
      </c>
      <c r="B601">
        <v>1314</v>
      </c>
      <c r="C601" t="s">
        <v>41</v>
      </c>
      <c r="D601" t="s">
        <v>155</v>
      </c>
      <c r="E601">
        <v>43</v>
      </c>
    </row>
    <row r="602" spans="1:5">
      <c r="A602" t="s">
        <v>955</v>
      </c>
      <c r="B602">
        <v>243</v>
      </c>
      <c r="C602" t="s">
        <v>41</v>
      </c>
      <c r="D602" t="s">
        <v>161</v>
      </c>
      <c r="E602">
        <v>30</v>
      </c>
    </row>
    <row r="603" spans="1:5">
      <c r="A603" t="s">
        <v>956</v>
      </c>
      <c r="B603">
        <v>52</v>
      </c>
      <c r="C603" t="s">
        <v>41</v>
      </c>
      <c r="D603" t="s">
        <v>125</v>
      </c>
      <c r="E603">
        <v>16</v>
      </c>
    </row>
    <row r="604" spans="1:5">
      <c r="A604" t="s">
        <v>958</v>
      </c>
      <c r="B604">
        <v>17</v>
      </c>
      <c r="C604" t="s">
        <v>41</v>
      </c>
      <c r="D604" t="s">
        <v>143</v>
      </c>
      <c r="E604">
        <v>20</v>
      </c>
    </row>
    <row r="605" spans="1:5">
      <c r="A605" t="s">
        <v>971</v>
      </c>
      <c r="B605">
        <v>555</v>
      </c>
      <c r="C605" t="s">
        <v>41</v>
      </c>
      <c r="D605" t="s">
        <v>302</v>
      </c>
      <c r="E605">
        <v>136</v>
      </c>
    </row>
    <row r="606" spans="1:5">
      <c r="A606" t="s">
        <v>993</v>
      </c>
      <c r="B606">
        <v>1048</v>
      </c>
      <c r="C606" t="s">
        <v>41</v>
      </c>
      <c r="D606" t="s">
        <v>273</v>
      </c>
      <c r="E606">
        <v>119</v>
      </c>
    </row>
    <row r="607" spans="1:5">
      <c r="A607" t="s">
        <v>999</v>
      </c>
      <c r="B607">
        <v>135</v>
      </c>
      <c r="C607" t="s">
        <v>41</v>
      </c>
      <c r="D607" t="s">
        <v>39</v>
      </c>
      <c r="E607">
        <v>17</v>
      </c>
    </row>
    <row r="608" spans="1:5">
      <c r="A608" t="s">
        <v>1008</v>
      </c>
      <c r="B608">
        <v>1527</v>
      </c>
      <c r="C608" t="s">
        <v>41</v>
      </c>
      <c r="D608" t="s">
        <v>299</v>
      </c>
      <c r="E608">
        <v>56</v>
      </c>
    </row>
    <row r="609" spans="1:5">
      <c r="A609" t="s">
        <v>1012</v>
      </c>
      <c r="B609">
        <v>332</v>
      </c>
      <c r="C609" t="s">
        <v>41</v>
      </c>
      <c r="D609" t="s">
        <v>36</v>
      </c>
      <c r="E609">
        <v>24</v>
      </c>
    </row>
    <row r="610" spans="1:5">
      <c r="A610" t="s">
        <v>1014</v>
      </c>
      <c r="B610">
        <v>524</v>
      </c>
      <c r="C610" t="s">
        <v>41</v>
      </c>
      <c r="D610" t="s">
        <v>42</v>
      </c>
      <c r="E610">
        <v>22</v>
      </c>
    </row>
    <row r="611" spans="1:5">
      <c r="A611" t="s">
        <v>1018</v>
      </c>
      <c r="B611">
        <v>144</v>
      </c>
      <c r="C611" t="s">
        <v>41</v>
      </c>
      <c r="D611" t="s">
        <v>61</v>
      </c>
      <c r="E611">
        <v>18</v>
      </c>
    </row>
    <row r="612" spans="1:5">
      <c r="A612" t="s">
        <v>1021</v>
      </c>
      <c r="B612">
        <v>400</v>
      </c>
      <c r="C612" t="s">
        <v>41</v>
      </c>
      <c r="D612" t="s">
        <v>121</v>
      </c>
      <c r="E612">
        <v>13</v>
      </c>
    </row>
    <row r="613" spans="1:5">
      <c r="A613" t="s">
        <v>1048</v>
      </c>
      <c r="B613">
        <v>421</v>
      </c>
      <c r="C613" t="s">
        <v>41</v>
      </c>
      <c r="D613" t="s">
        <v>145</v>
      </c>
      <c r="E613">
        <v>34</v>
      </c>
    </row>
    <row r="614" spans="1:5">
      <c r="A614" t="s">
        <v>1053</v>
      </c>
      <c r="B614">
        <v>465</v>
      </c>
      <c r="C614" t="s">
        <v>41</v>
      </c>
      <c r="D614" t="s">
        <v>795</v>
      </c>
      <c r="E614">
        <v>71</v>
      </c>
    </row>
    <row r="615" spans="1:5">
      <c r="A615" t="s">
        <v>1067</v>
      </c>
      <c r="B615">
        <v>176</v>
      </c>
      <c r="C615" t="s">
        <v>41</v>
      </c>
      <c r="D615" t="s">
        <v>103</v>
      </c>
      <c r="E615">
        <v>27</v>
      </c>
    </row>
    <row r="616" spans="1:5">
      <c r="A616" t="s">
        <v>48</v>
      </c>
      <c r="B616">
        <v>674</v>
      </c>
      <c r="C616" t="s">
        <v>52</v>
      </c>
      <c r="D616" t="s">
        <v>53</v>
      </c>
      <c r="E616">
        <v>333</v>
      </c>
    </row>
    <row r="617" spans="1:5">
      <c r="A617" t="s">
        <v>131</v>
      </c>
      <c r="B617">
        <v>39</v>
      </c>
      <c r="C617" t="s">
        <v>52</v>
      </c>
      <c r="D617" t="s">
        <v>132</v>
      </c>
      <c r="E617">
        <v>159</v>
      </c>
    </row>
    <row r="618" spans="1:5">
      <c r="A618" t="s">
        <v>189</v>
      </c>
      <c r="B618">
        <v>14</v>
      </c>
      <c r="C618" t="s">
        <v>52</v>
      </c>
      <c r="D618" t="s">
        <v>138</v>
      </c>
      <c r="E618">
        <v>13</v>
      </c>
    </row>
    <row r="619" spans="1:5">
      <c r="A619" t="s">
        <v>196</v>
      </c>
      <c r="B619">
        <v>553</v>
      </c>
      <c r="C619" t="s">
        <v>52</v>
      </c>
      <c r="D619" t="s">
        <v>197</v>
      </c>
      <c r="E619">
        <v>463</v>
      </c>
    </row>
    <row r="620" spans="1:5">
      <c r="A620" t="s">
        <v>204</v>
      </c>
      <c r="B620">
        <v>2868</v>
      </c>
      <c r="C620" t="s">
        <v>52</v>
      </c>
      <c r="D620" t="s">
        <v>39</v>
      </c>
      <c r="E620">
        <v>17</v>
      </c>
    </row>
    <row r="621" spans="1:5">
      <c r="A621" t="s">
        <v>206</v>
      </c>
      <c r="B621">
        <v>273</v>
      </c>
      <c r="C621" t="s">
        <v>52</v>
      </c>
      <c r="D621" t="s">
        <v>114</v>
      </c>
      <c r="E621">
        <v>136</v>
      </c>
    </row>
    <row r="622" spans="1:5">
      <c r="A622" t="s">
        <v>220</v>
      </c>
      <c r="B622">
        <v>369</v>
      </c>
      <c r="C622" t="s">
        <v>52</v>
      </c>
      <c r="D622" t="s">
        <v>61</v>
      </c>
      <c r="E622">
        <v>247</v>
      </c>
    </row>
    <row r="623" spans="1:5">
      <c r="A623" t="s">
        <v>230</v>
      </c>
      <c r="B623">
        <v>1215</v>
      </c>
      <c r="C623" t="s">
        <v>52</v>
      </c>
      <c r="D623" t="s">
        <v>36</v>
      </c>
      <c r="E623">
        <v>32</v>
      </c>
    </row>
    <row r="624" spans="1:5">
      <c r="A624" t="s">
        <v>247</v>
      </c>
      <c r="B624">
        <v>17</v>
      </c>
      <c r="C624" t="s">
        <v>52</v>
      </c>
      <c r="D624" t="s">
        <v>166</v>
      </c>
      <c r="E624">
        <v>25</v>
      </c>
    </row>
    <row r="625" spans="1:5">
      <c r="A625" t="s">
        <v>263</v>
      </c>
      <c r="B625">
        <v>4258</v>
      </c>
      <c r="C625" t="s">
        <v>52</v>
      </c>
      <c r="D625" t="s">
        <v>203</v>
      </c>
      <c r="E625">
        <v>178</v>
      </c>
    </row>
    <row r="626" spans="1:5">
      <c r="A626" t="s">
        <v>277</v>
      </c>
      <c r="B626">
        <v>42</v>
      </c>
      <c r="C626" t="s">
        <v>52</v>
      </c>
      <c r="D626" t="s">
        <v>278</v>
      </c>
      <c r="E626">
        <v>58</v>
      </c>
    </row>
    <row r="627" spans="1:5">
      <c r="A627" t="s">
        <v>300</v>
      </c>
      <c r="B627">
        <v>1086</v>
      </c>
      <c r="C627" t="s">
        <v>52</v>
      </c>
      <c r="D627" t="s">
        <v>302</v>
      </c>
      <c r="E627">
        <v>109</v>
      </c>
    </row>
    <row r="628" spans="1:5">
      <c r="A628" t="s">
        <v>320</v>
      </c>
      <c r="B628">
        <v>117</v>
      </c>
      <c r="C628" t="s">
        <v>52</v>
      </c>
      <c r="D628" t="s">
        <v>18</v>
      </c>
      <c r="E628">
        <v>34</v>
      </c>
    </row>
    <row r="629" spans="1:5">
      <c r="A629" t="s">
        <v>355</v>
      </c>
      <c r="B629">
        <v>65</v>
      </c>
      <c r="C629" t="s">
        <v>52</v>
      </c>
      <c r="D629" t="s">
        <v>288</v>
      </c>
      <c r="E629">
        <v>335</v>
      </c>
    </row>
    <row r="630" spans="1:5">
      <c r="A630" t="s">
        <v>356</v>
      </c>
      <c r="B630">
        <v>756</v>
      </c>
      <c r="C630" t="s">
        <v>52</v>
      </c>
      <c r="D630" t="s">
        <v>357</v>
      </c>
      <c r="E630">
        <v>123</v>
      </c>
    </row>
    <row r="631" spans="1:5">
      <c r="A631" t="s">
        <v>361</v>
      </c>
      <c r="B631">
        <v>48</v>
      </c>
      <c r="C631" t="s">
        <v>52</v>
      </c>
      <c r="D631" t="s">
        <v>103</v>
      </c>
      <c r="E631">
        <v>52</v>
      </c>
    </row>
    <row r="632" spans="1:5">
      <c r="A632" t="s">
        <v>365</v>
      </c>
      <c r="B632">
        <v>778</v>
      </c>
      <c r="C632" t="s">
        <v>52</v>
      </c>
      <c r="D632" t="s">
        <v>163</v>
      </c>
      <c r="E632">
        <v>22</v>
      </c>
    </row>
    <row r="633" spans="1:5">
      <c r="A633" t="s">
        <v>376</v>
      </c>
      <c r="B633">
        <v>175</v>
      </c>
      <c r="C633" t="s">
        <v>52</v>
      </c>
      <c r="D633" t="s">
        <v>345</v>
      </c>
      <c r="E633">
        <v>958</v>
      </c>
    </row>
    <row r="634" spans="1:5">
      <c r="A634" t="s">
        <v>398</v>
      </c>
      <c r="B634">
        <v>21</v>
      </c>
      <c r="C634" t="s">
        <v>52</v>
      </c>
      <c r="D634" t="s">
        <v>57</v>
      </c>
      <c r="E634">
        <v>12</v>
      </c>
    </row>
    <row r="635" spans="1:5">
      <c r="A635" t="s">
        <v>409</v>
      </c>
      <c r="B635">
        <v>456</v>
      </c>
      <c r="C635" t="s">
        <v>52</v>
      </c>
      <c r="D635" t="s">
        <v>141</v>
      </c>
      <c r="E635">
        <v>73</v>
      </c>
    </row>
    <row r="636" spans="1:5">
      <c r="A636" t="s">
        <v>432</v>
      </c>
      <c r="B636">
        <v>168</v>
      </c>
      <c r="C636" t="s">
        <v>52</v>
      </c>
      <c r="D636" t="s">
        <v>36</v>
      </c>
      <c r="E636">
        <v>152</v>
      </c>
    </row>
    <row r="637" spans="1:5">
      <c r="A637" t="s">
        <v>476</v>
      </c>
      <c r="B637">
        <v>792</v>
      </c>
      <c r="C637" t="s">
        <v>52</v>
      </c>
      <c r="D637" t="s">
        <v>39</v>
      </c>
      <c r="E637">
        <v>34</v>
      </c>
    </row>
    <row r="638" spans="1:5">
      <c r="A638" t="s">
        <v>483</v>
      </c>
      <c r="B638">
        <v>774</v>
      </c>
      <c r="C638" t="s">
        <v>52</v>
      </c>
      <c r="D638" t="s">
        <v>484</v>
      </c>
      <c r="E638">
        <v>178</v>
      </c>
    </row>
    <row r="639" spans="1:5">
      <c r="A639" t="s">
        <v>504</v>
      </c>
      <c r="B639">
        <v>917</v>
      </c>
      <c r="C639" t="s">
        <v>52</v>
      </c>
      <c r="D639" t="s">
        <v>7</v>
      </c>
      <c r="E639">
        <v>57</v>
      </c>
    </row>
    <row r="640" spans="1:5">
      <c r="A640" t="s">
        <v>524</v>
      </c>
      <c r="B640">
        <v>495</v>
      </c>
      <c r="C640" t="s">
        <v>52</v>
      </c>
      <c r="D640" t="s">
        <v>487</v>
      </c>
      <c r="E640">
        <v>459</v>
      </c>
    </row>
    <row r="641" spans="1:5">
      <c r="A641" t="s">
        <v>529</v>
      </c>
      <c r="B641">
        <v>1189</v>
      </c>
      <c r="C641" t="s">
        <v>52</v>
      </c>
      <c r="D641" t="s">
        <v>455</v>
      </c>
      <c r="E641">
        <v>87</v>
      </c>
    </row>
    <row r="642" spans="1:5">
      <c r="A642" t="s">
        <v>554</v>
      </c>
      <c r="B642">
        <v>251</v>
      </c>
      <c r="C642" t="s">
        <v>52</v>
      </c>
      <c r="D642" t="s">
        <v>555</v>
      </c>
      <c r="E642">
        <v>49</v>
      </c>
    </row>
    <row r="643" spans="1:5">
      <c r="A643" t="s">
        <v>561</v>
      </c>
      <c r="B643">
        <v>1982</v>
      </c>
      <c r="C643" t="s">
        <v>52</v>
      </c>
      <c r="D643" t="s">
        <v>18</v>
      </c>
      <c r="E643">
        <v>60</v>
      </c>
    </row>
    <row r="644" spans="1:5">
      <c r="A644" t="s">
        <v>562</v>
      </c>
      <c r="B644">
        <v>40</v>
      </c>
      <c r="C644" t="s">
        <v>52</v>
      </c>
      <c r="D644" t="s">
        <v>261</v>
      </c>
      <c r="E644">
        <v>21</v>
      </c>
    </row>
    <row r="645" spans="1:5">
      <c r="A645" t="s">
        <v>566</v>
      </c>
      <c r="B645">
        <v>799</v>
      </c>
      <c r="C645" t="s">
        <v>52</v>
      </c>
      <c r="D645" t="s">
        <v>257</v>
      </c>
      <c r="E645">
        <v>52</v>
      </c>
    </row>
    <row r="646" spans="1:5">
      <c r="A646" t="s">
        <v>570</v>
      </c>
      <c r="B646">
        <v>928</v>
      </c>
      <c r="C646" t="s">
        <v>52</v>
      </c>
      <c r="D646" t="s">
        <v>155</v>
      </c>
      <c r="E646">
        <v>81</v>
      </c>
    </row>
    <row r="647" spans="1:5">
      <c r="A647" t="s">
        <v>572</v>
      </c>
      <c r="B647">
        <v>548</v>
      </c>
      <c r="C647" t="s">
        <v>52</v>
      </c>
      <c r="D647" t="s">
        <v>109</v>
      </c>
      <c r="E647">
        <v>35</v>
      </c>
    </row>
    <row r="648" spans="1:5">
      <c r="A648" t="s">
        <v>578</v>
      </c>
      <c r="B648">
        <v>164</v>
      </c>
      <c r="C648" t="s">
        <v>52</v>
      </c>
      <c r="D648" t="s">
        <v>579</v>
      </c>
      <c r="E648">
        <v>42</v>
      </c>
    </row>
    <row r="649" spans="1:5">
      <c r="A649" t="s">
        <v>594</v>
      </c>
      <c r="B649">
        <v>68</v>
      </c>
      <c r="C649" t="s">
        <v>52</v>
      </c>
      <c r="D649" t="s">
        <v>595</v>
      </c>
      <c r="E649">
        <v>147</v>
      </c>
    </row>
    <row r="650" spans="1:5">
      <c r="A650" t="s">
        <v>596</v>
      </c>
      <c r="B650">
        <v>2295</v>
      </c>
      <c r="C650" t="s">
        <v>52</v>
      </c>
      <c r="D650" t="s">
        <v>251</v>
      </c>
      <c r="E650">
        <v>73</v>
      </c>
    </row>
    <row r="651" spans="1:5">
      <c r="A651" t="s">
        <v>605</v>
      </c>
      <c r="B651">
        <v>2141</v>
      </c>
      <c r="C651" t="s">
        <v>52</v>
      </c>
      <c r="D651" t="s">
        <v>128</v>
      </c>
      <c r="E651">
        <v>19</v>
      </c>
    </row>
    <row r="652" spans="1:5">
      <c r="A652" t="s">
        <v>621</v>
      </c>
      <c r="B652">
        <v>2125</v>
      </c>
      <c r="C652" t="s">
        <v>52</v>
      </c>
      <c r="D652" t="s">
        <v>61</v>
      </c>
      <c r="E652">
        <v>72</v>
      </c>
    </row>
    <row r="653" spans="1:5">
      <c r="A653" t="s">
        <v>627</v>
      </c>
      <c r="B653">
        <v>180</v>
      </c>
      <c r="C653" t="s">
        <v>52</v>
      </c>
      <c r="D653" t="s">
        <v>158</v>
      </c>
      <c r="E653">
        <v>208</v>
      </c>
    </row>
    <row r="654" spans="1:5">
      <c r="A654" t="s">
        <v>653</v>
      </c>
      <c r="B654">
        <v>26</v>
      </c>
      <c r="C654" t="s">
        <v>52</v>
      </c>
      <c r="D654" t="s">
        <v>654</v>
      </c>
      <c r="E654">
        <v>249</v>
      </c>
    </row>
    <row r="655" spans="1:5">
      <c r="A655" t="s">
        <v>656</v>
      </c>
      <c r="B655">
        <v>370</v>
      </c>
      <c r="C655" t="s">
        <v>52</v>
      </c>
      <c r="D655" t="s">
        <v>121</v>
      </c>
      <c r="E655">
        <v>39</v>
      </c>
    </row>
    <row r="656" spans="1:5">
      <c r="A656" t="s">
        <v>656</v>
      </c>
      <c r="B656">
        <v>777</v>
      </c>
      <c r="C656" t="s">
        <v>52</v>
      </c>
      <c r="D656" t="s">
        <v>541</v>
      </c>
      <c r="E656">
        <v>27</v>
      </c>
    </row>
    <row r="657" spans="1:5">
      <c r="A657" t="s">
        <v>659</v>
      </c>
      <c r="B657">
        <v>86</v>
      </c>
      <c r="C657" t="s">
        <v>52</v>
      </c>
      <c r="D657" t="s">
        <v>39</v>
      </c>
      <c r="E657">
        <v>17</v>
      </c>
    </row>
    <row r="658" spans="1:5">
      <c r="A658" t="s">
        <v>673</v>
      </c>
      <c r="B658">
        <v>337</v>
      </c>
      <c r="C658" t="s">
        <v>52</v>
      </c>
      <c r="D658" t="s">
        <v>18</v>
      </c>
      <c r="E658">
        <v>20</v>
      </c>
    </row>
    <row r="659" spans="1:5">
      <c r="A659" t="s">
        <v>678</v>
      </c>
      <c r="B659">
        <v>848</v>
      </c>
      <c r="C659" t="s">
        <v>52</v>
      </c>
      <c r="D659" t="s">
        <v>18</v>
      </c>
      <c r="E659">
        <v>56</v>
      </c>
    </row>
    <row r="660" spans="1:5">
      <c r="A660" t="s">
        <v>692</v>
      </c>
      <c r="B660">
        <v>30</v>
      </c>
      <c r="C660" t="s">
        <v>52</v>
      </c>
      <c r="D660" t="s">
        <v>693</v>
      </c>
      <c r="E660">
        <v>123</v>
      </c>
    </row>
    <row r="661" spans="1:5">
      <c r="A661" t="s">
        <v>701</v>
      </c>
      <c r="B661">
        <v>468</v>
      </c>
      <c r="C661" t="s">
        <v>52</v>
      </c>
      <c r="D661" t="s">
        <v>104</v>
      </c>
      <c r="E661">
        <v>48</v>
      </c>
    </row>
    <row r="662" spans="1:5">
      <c r="A662" t="s">
        <v>714</v>
      </c>
      <c r="B662">
        <v>78</v>
      </c>
      <c r="C662" t="s">
        <v>52</v>
      </c>
      <c r="D662" t="s">
        <v>37</v>
      </c>
      <c r="E662">
        <v>44</v>
      </c>
    </row>
    <row r="663" spans="1:5">
      <c r="A663" t="s">
        <v>725</v>
      </c>
      <c r="B663">
        <v>1108</v>
      </c>
      <c r="C663" t="s">
        <v>52</v>
      </c>
      <c r="D663" t="s">
        <v>183</v>
      </c>
      <c r="E663">
        <v>99</v>
      </c>
    </row>
    <row r="664" spans="1:5">
      <c r="A664" t="s">
        <v>754</v>
      </c>
      <c r="B664">
        <v>238</v>
      </c>
      <c r="C664" t="s">
        <v>52</v>
      </c>
      <c r="D664" t="s">
        <v>155</v>
      </c>
      <c r="E664">
        <v>152</v>
      </c>
    </row>
    <row r="665" spans="1:5">
      <c r="A665" t="s">
        <v>760</v>
      </c>
      <c r="B665">
        <v>82</v>
      </c>
      <c r="C665" t="s">
        <v>52</v>
      </c>
      <c r="D665" t="s">
        <v>14</v>
      </c>
      <c r="E665">
        <v>23</v>
      </c>
    </row>
    <row r="666" spans="1:5">
      <c r="A666" t="s">
        <v>763</v>
      </c>
      <c r="B666">
        <v>2742</v>
      </c>
      <c r="C666" t="s">
        <v>52</v>
      </c>
      <c r="D666" t="s">
        <v>166</v>
      </c>
      <c r="E666">
        <v>10</v>
      </c>
    </row>
    <row r="667" spans="1:5">
      <c r="A667" t="s">
        <v>775</v>
      </c>
      <c r="B667">
        <v>113</v>
      </c>
      <c r="C667" t="s">
        <v>52</v>
      </c>
      <c r="D667" t="s">
        <v>54</v>
      </c>
      <c r="E667">
        <v>29</v>
      </c>
    </row>
    <row r="668" spans="1:5">
      <c r="A668" t="s">
        <v>775</v>
      </c>
      <c r="B668">
        <v>509</v>
      </c>
      <c r="C668" t="s">
        <v>52</v>
      </c>
      <c r="D668" t="s">
        <v>370</v>
      </c>
      <c r="E668">
        <v>39</v>
      </c>
    </row>
    <row r="669" spans="1:5">
      <c r="A669" t="s">
        <v>779</v>
      </c>
      <c r="B669">
        <v>196</v>
      </c>
      <c r="C669" t="s">
        <v>52</v>
      </c>
      <c r="D669" t="s">
        <v>106</v>
      </c>
      <c r="E669">
        <v>193</v>
      </c>
    </row>
    <row r="670" spans="1:5">
      <c r="A670" t="s">
        <v>785</v>
      </c>
      <c r="B670">
        <v>211</v>
      </c>
      <c r="C670" t="s">
        <v>52</v>
      </c>
      <c r="D670" t="s">
        <v>166</v>
      </c>
      <c r="E670">
        <v>30</v>
      </c>
    </row>
    <row r="671" spans="1:5">
      <c r="A671" t="s">
        <v>789</v>
      </c>
      <c r="B671">
        <v>207</v>
      </c>
      <c r="C671" t="s">
        <v>52</v>
      </c>
      <c r="D671" t="s">
        <v>265</v>
      </c>
      <c r="E671">
        <v>79</v>
      </c>
    </row>
    <row r="672" spans="1:5">
      <c r="A672" t="s">
        <v>823</v>
      </c>
      <c r="B672">
        <v>1162</v>
      </c>
      <c r="C672" t="s">
        <v>52</v>
      </c>
      <c r="D672" t="s">
        <v>228</v>
      </c>
      <c r="E672">
        <v>78</v>
      </c>
    </row>
    <row r="673" spans="1:5">
      <c r="A673" t="s">
        <v>831</v>
      </c>
      <c r="B673">
        <v>444</v>
      </c>
      <c r="C673" t="s">
        <v>52</v>
      </c>
      <c r="D673" t="s">
        <v>435</v>
      </c>
      <c r="E673">
        <v>72</v>
      </c>
    </row>
    <row r="674" spans="1:5">
      <c r="A674" t="s">
        <v>835</v>
      </c>
      <c r="B674">
        <v>762</v>
      </c>
      <c r="C674" t="s">
        <v>52</v>
      </c>
      <c r="D674" t="s">
        <v>541</v>
      </c>
      <c r="E674">
        <v>27</v>
      </c>
    </row>
    <row r="675" spans="1:5">
      <c r="A675" t="s">
        <v>839</v>
      </c>
      <c r="B675">
        <v>114</v>
      </c>
      <c r="C675" t="s">
        <v>52</v>
      </c>
      <c r="D675" t="s">
        <v>37</v>
      </c>
      <c r="E675">
        <v>70</v>
      </c>
    </row>
    <row r="676" spans="1:5">
      <c r="A676" t="s">
        <v>840</v>
      </c>
      <c r="B676">
        <v>48</v>
      </c>
      <c r="C676" t="s">
        <v>52</v>
      </c>
      <c r="D676" t="s">
        <v>192</v>
      </c>
      <c r="E676">
        <v>36</v>
      </c>
    </row>
    <row r="677" spans="1:5">
      <c r="A677" t="s">
        <v>863</v>
      </c>
      <c r="B677">
        <v>1207</v>
      </c>
      <c r="C677" t="s">
        <v>52</v>
      </c>
      <c r="D677" t="s">
        <v>14</v>
      </c>
      <c r="E677">
        <v>23</v>
      </c>
    </row>
    <row r="678" spans="1:5">
      <c r="A678" t="s">
        <v>868</v>
      </c>
      <c r="B678">
        <v>1210</v>
      </c>
      <c r="C678" t="s">
        <v>52</v>
      </c>
      <c r="D678" t="s">
        <v>137</v>
      </c>
      <c r="E678">
        <v>33</v>
      </c>
    </row>
    <row r="679" spans="1:5">
      <c r="A679" t="s">
        <v>884</v>
      </c>
      <c r="B679">
        <v>654</v>
      </c>
      <c r="C679" t="s">
        <v>52</v>
      </c>
      <c r="D679" t="s">
        <v>121</v>
      </c>
      <c r="E679">
        <v>26</v>
      </c>
    </row>
    <row r="680" spans="1:5">
      <c r="A680" t="s">
        <v>893</v>
      </c>
      <c r="B680">
        <v>397</v>
      </c>
      <c r="C680" t="s">
        <v>52</v>
      </c>
      <c r="D680" t="s">
        <v>194</v>
      </c>
      <c r="E680">
        <v>19</v>
      </c>
    </row>
    <row r="681" spans="1:5">
      <c r="A681" t="s">
        <v>899</v>
      </c>
      <c r="B681">
        <v>440</v>
      </c>
      <c r="C681" t="s">
        <v>52</v>
      </c>
      <c r="D681" t="s">
        <v>66</v>
      </c>
      <c r="E681">
        <v>26</v>
      </c>
    </row>
    <row r="682" spans="1:5">
      <c r="A682" t="s">
        <v>903</v>
      </c>
      <c r="B682">
        <v>1253</v>
      </c>
      <c r="C682" t="s">
        <v>52</v>
      </c>
      <c r="D682" t="s">
        <v>155</v>
      </c>
      <c r="E682">
        <v>38</v>
      </c>
    </row>
    <row r="683" spans="1:5">
      <c r="A683" t="s">
        <v>928</v>
      </c>
      <c r="B683">
        <v>369</v>
      </c>
      <c r="C683" t="s">
        <v>52</v>
      </c>
      <c r="D683" t="s">
        <v>357</v>
      </c>
      <c r="E683">
        <v>27</v>
      </c>
    </row>
    <row r="684" spans="1:5">
      <c r="A684" t="s">
        <v>934</v>
      </c>
      <c r="B684">
        <v>343</v>
      </c>
      <c r="C684" t="s">
        <v>52</v>
      </c>
      <c r="D684" t="s">
        <v>503</v>
      </c>
      <c r="E684">
        <v>39</v>
      </c>
    </row>
    <row r="685" spans="1:5">
      <c r="A685" t="s">
        <v>942</v>
      </c>
      <c r="B685">
        <v>612</v>
      </c>
      <c r="C685" t="s">
        <v>52</v>
      </c>
      <c r="D685" t="s">
        <v>44</v>
      </c>
      <c r="E685">
        <v>14</v>
      </c>
    </row>
    <row r="686" spans="1:5">
      <c r="A686" t="s">
        <v>947</v>
      </c>
      <c r="B686">
        <v>2516</v>
      </c>
      <c r="C686" t="s">
        <v>52</v>
      </c>
      <c r="D686" t="s">
        <v>266</v>
      </c>
      <c r="E686">
        <v>75</v>
      </c>
    </row>
    <row r="687" spans="1:5">
      <c r="A687" t="s">
        <v>952</v>
      </c>
      <c r="B687">
        <v>1006</v>
      </c>
      <c r="C687" t="s">
        <v>52</v>
      </c>
      <c r="D687" t="s">
        <v>145</v>
      </c>
      <c r="E687">
        <v>34</v>
      </c>
    </row>
    <row r="688" spans="1:5">
      <c r="A688" t="s">
        <v>952</v>
      </c>
      <c r="B688">
        <v>1425</v>
      </c>
      <c r="C688" t="s">
        <v>52</v>
      </c>
      <c r="D688" t="s">
        <v>103</v>
      </c>
      <c r="E688">
        <v>52</v>
      </c>
    </row>
    <row r="689" spans="1:5">
      <c r="A689" t="s">
        <v>957</v>
      </c>
      <c r="B689">
        <v>137</v>
      </c>
      <c r="C689" t="s">
        <v>52</v>
      </c>
      <c r="D689" t="s">
        <v>36</v>
      </c>
      <c r="E689">
        <v>48</v>
      </c>
    </row>
    <row r="690" spans="1:5">
      <c r="A690" t="s">
        <v>979</v>
      </c>
      <c r="B690">
        <v>137</v>
      </c>
      <c r="C690" t="s">
        <v>52</v>
      </c>
      <c r="D690" t="s">
        <v>453</v>
      </c>
      <c r="E690">
        <v>41</v>
      </c>
    </row>
    <row r="691" spans="1:5">
      <c r="A691" t="s">
        <v>979</v>
      </c>
      <c r="B691">
        <v>235</v>
      </c>
      <c r="C691" t="s">
        <v>52</v>
      </c>
      <c r="D691" t="s">
        <v>311</v>
      </c>
      <c r="E691">
        <v>33</v>
      </c>
    </row>
    <row r="692" spans="1:5">
      <c r="A692" t="s">
        <v>982</v>
      </c>
      <c r="B692">
        <v>145</v>
      </c>
      <c r="C692" t="s">
        <v>52</v>
      </c>
      <c r="D692" t="s">
        <v>18</v>
      </c>
      <c r="E692">
        <v>28</v>
      </c>
    </row>
    <row r="693" spans="1:5">
      <c r="A693" t="s">
        <v>986</v>
      </c>
      <c r="B693">
        <v>392</v>
      </c>
      <c r="C693" t="s">
        <v>52</v>
      </c>
      <c r="D693" t="s">
        <v>234</v>
      </c>
      <c r="E693">
        <v>28</v>
      </c>
    </row>
    <row r="694" spans="1:5">
      <c r="A694" t="s">
        <v>986</v>
      </c>
      <c r="B694">
        <v>468</v>
      </c>
      <c r="C694" t="s">
        <v>52</v>
      </c>
      <c r="D694" t="s">
        <v>166</v>
      </c>
      <c r="E694">
        <v>25</v>
      </c>
    </row>
    <row r="695" spans="1:5">
      <c r="A695" t="s">
        <v>988</v>
      </c>
      <c r="B695">
        <v>48</v>
      </c>
      <c r="C695" t="s">
        <v>52</v>
      </c>
      <c r="D695" t="s">
        <v>57</v>
      </c>
      <c r="E695">
        <v>36</v>
      </c>
    </row>
    <row r="696" spans="1:5">
      <c r="A696" t="s">
        <v>989</v>
      </c>
      <c r="B696">
        <v>34</v>
      </c>
      <c r="C696" t="s">
        <v>52</v>
      </c>
      <c r="D696" t="s">
        <v>18</v>
      </c>
      <c r="E696">
        <v>16</v>
      </c>
    </row>
    <row r="697" spans="1:5">
      <c r="A697" t="s">
        <v>989</v>
      </c>
      <c r="B697">
        <v>159</v>
      </c>
      <c r="C697" t="s">
        <v>52</v>
      </c>
      <c r="D697" t="s">
        <v>130</v>
      </c>
      <c r="E697">
        <v>41</v>
      </c>
    </row>
    <row r="698" spans="1:5">
      <c r="A698" t="s">
        <v>1017</v>
      </c>
      <c r="B698">
        <v>410</v>
      </c>
      <c r="C698" t="s">
        <v>52</v>
      </c>
      <c r="D698" t="s">
        <v>322</v>
      </c>
      <c r="E698">
        <v>22</v>
      </c>
    </row>
    <row r="699" spans="1:5">
      <c r="A699" t="s">
        <v>1019</v>
      </c>
      <c r="B699">
        <v>18</v>
      </c>
      <c r="C699" t="s">
        <v>52</v>
      </c>
      <c r="D699" t="s">
        <v>44</v>
      </c>
      <c r="E699">
        <v>14</v>
      </c>
    </row>
    <row r="700" spans="1:5">
      <c r="A700" t="s">
        <v>1022</v>
      </c>
      <c r="B700">
        <v>388</v>
      </c>
      <c r="C700" t="s">
        <v>52</v>
      </c>
      <c r="D700" t="s">
        <v>16</v>
      </c>
      <c r="E700">
        <v>46</v>
      </c>
    </row>
    <row r="701" spans="1:5">
      <c r="A701" t="s">
        <v>1048</v>
      </c>
      <c r="B701">
        <v>398</v>
      </c>
      <c r="C701" t="s">
        <v>52</v>
      </c>
      <c r="D701" t="s">
        <v>42</v>
      </c>
      <c r="E701">
        <v>44</v>
      </c>
    </row>
    <row r="702" spans="1:5">
      <c r="A702" t="s">
        <v>1067</v>
      </c>
      <c r="B702">
        <v>250</v>
      </c>
      <c r="C702" t="s">
        <v>52</v>
      </c>
      <c r="D702" t="s">
        <v>111</v>
      </c>
      <c r="E702">
        <v>24</v>
      </c>
    </row>
    <row r="703" spans="1:5">
      <c r="A703" t="s">
        <v>1072</v>
      </c>
      <c r="B703">
        <v>457</v>
      </c>
      <c r="C703" t="s">
        <v>52</v>
      </c>
      <c r="D703" t="s">
        <v>18</v>
      </c>
      <c r="E703">
        <v>14</v>
      </c>
    </row>
    <row r="704" spans="1:5">
      <c r="A704" t="s">
        <v>5</v>
      </c>
      <c r="B704">
        <v>1037</v>
      </c>
      <c r="C704" t="s">
        <v>6</v>
      </c>
      <c r="D704" t="s">
        <v>7</v>
      </c>
      <c r="E704">
        <v>970</v>
      </c>
    </row>
    <row r="705" spans="1:5">
      <c r="A705" t="s">
        <v>8</v>
      </c>
      <c r="B705">
        <v>869</v>
      </c>
      <c r="C705" t="s">
        <v>6</v>
      </c>
      <c r="D705" t="s">
        <v>11</v>
      </c>
      <c r="E705">
        <v>8862</v>
      </c>
    </row>
    <row r="706" spans="1:5">
      <c r="A706" t="s">
        <v>34</v>
      </c>
      <c r="B706">
        <v>300</v>
      </c>
      <c r="C706" t="s">
        <v>6</v>
      </c>
      <c r="D706" t="s">
        <v>37</v>
      </c>
      <c r="E706">
        <v>70</v>
      </c>
    </row>
    <row r="707" spans="1:5">
      <c r="A707" t="s">
        <v>55</v>
      </c>
      <c r="B707">
        <v>130</v>
      </c>
      <c r="C707" t="s">
        <v>6</v>
      </c>
      <c r="D707" t="s">
        <v>56</v>
      </c>
      <c r="E707">
        <v>5048</v>
      </c>
    </row>
    <row r="708" spans="1:5">
      <c r="A708" t="s">
        <v>91</v>
      </c>
      <c r="B708">
        <v>3</v>
      </c>
      <c r="C708" t="s">
        <v>6</v>
      </c>
      <c r="D708" t="s">
        <v>92</v>
      </c>
      <c r="E708">
        <v>2601</v>
      </c>
    </row>
    <row r="709" spans="1:5">
      <c r="A709" t="s">
        <v>102</v>
      </c>
      <c r="B709">
        <v>113</v>
      </c>
      <c r="C709" t="s">
        <v>6</v>
      </c>
      <c r="D709" t="s">
        <v>104</v>
      </c>
      <c r="E709">
        <v>48</v>
      </c>
    </row>
    <row r="710" spans="1:5">
      <c r="A710" t="s">
        <v>105</v>
      </c>
      <c r="B710">
        <v>3055</v>
      </c>
      <c r="C710" t="s">
        <v>6</v>
      </c>
      <c r="D710" t="s">
        <v>107</v>
      </c>
      <c r="E710">
        <v>55</v>
      </c>
    </row>
    <row r="711" spans="1:5">
      <c r="A711" t="s">
        <v>105</v>
      </c>
      <c r="B711">
        <v>3083</v>
      </c>
      <c r="C711" t="s">
        <v>6</v>
      </c>
      <c r="D711" t="s">
        <v>108</v>
      </c>
      <c r="E711">
        <v>64</v>
      </c>
    </row>
    <row r="712" spans="1:5">
      <c r="A712" t="s">
        <v>133</v>
      </c>
      <c r="B712">
        <v>2734</v>
      </c>
      <c r="C712" t="s">
        <v>6</v>
      </c>
      <c r="D712" t="s">
        <v>121</v>
      </c>
      <c r="E712">
        <v>26</v>
      </c>
    </row>
    <row r="713" spans="1:5">
      <c r="A713" t="s">
        <v>142</v>
      </c>
      <c r="B713">
        <v>272</v>
      </c>
      <c r="C713" t="s">
        <v>6</v>
      </c>
      <c r="D713" t="s">
        <v>66</v>
      </c>
      <c r="E713">
        <v>26</v>
      </c>
    </row>
    <row r="714" spans="1:5">
      <c r="A714" t="s">
        <v>142</v>
      </c>
      <c r="B714">
        <v>452</v>
      </c>
      <c r="C714" t="s">
        <v>6</v>
      </c>
      <c r="D714" t="s">
        <v>18</v>
      </c>
      <c r="E714">
        <v>14</v>
      </c>
    </row>
    <row r="715" spans="1:5">
      <c r="A715" t="s">
        <v>144</v>
      </c>
      <c r="B715">
        <v>150</v>
      </c>
      <c r="C715" t="s">
        <v>6</v>
      </c>
      <c r="D715" t="s">
        <v>146</v>
      </c>
      <c r="E715">
        <v>59</v>
      </c>
    </row>
    <row r="716" spans="1:5">
      <c r="A716" t="s">
        <v>152</v>
      </c>
      <c r="B716">
        <v>1702</v>
      </c>
      <c r="C716" t="s">
        <v>6</v>
      </c>
      <c r="D716" t="s">
        <v>154</v>
      </c>
      <c r="E716">
        <v>5510</v>
      </c>
    </row>
    <row r="717" spans="1:5">
      <c r="A717" t="s">
        <v>156</v>
      </c>
      <c r="B717">
        <v>23</v>
      </c>
      <c r="C717" t="s">
        <v>6</v>
      </c>
      <c r="D717" t="s">
        <v>157</v>
      </c>
      <c r="E717">
        <v>107</v>
      </c>
    </row>
    <row r="718" spans="1:5">
      <c r="A718" t="s">
        <v>172</v>
      </c>
      <c r="B718">
        <v>113</v>
      </c>
      <c r="C718" t="s">
        <v>6</v>
      </c>
      <c r="D718" t="s">
        <v>173</v>
      </c>
      <c r="E718">
        <v>50</v>
      </c>
    </row>
    <row r="719" spans="1:5">
      <c r="A719" t="s">
        <v>187</v>
      </c>
      <c r="B719">
        <v>3352</v>
      </c>
      <c r="C719" t="s">
        <v>6</v>
      </c>
      <c r="D719" t="s">
        <v>188</v>
      </c>
      <c r="E719">
        <v>6764</v>
      </c>
    </row>
    <row r="720" spans="1:5">
      <c r="A720" t="s">
        <v>221</v>
      </c>
      <c r="B720">
        <v>12</v>
      </c>
      <c r="C720" t="s">
        <v>6</v>
      </c>
      <c r="D720" t="s">
        <v>166</v>
      </c>
      <c r="E720">
        <v>10</v>
      </c>
    </row>
    <row r="721" spans="1:5">
      <c r="A721" t="s">
        <v>247</v>
      </c>
      <c r="B721">
        <v>259</v>
      </c>
      <c r="C721" t="s">
        <v>6</v>
      </c>
      <c r="D721" t="s">
        <v>251</v>
      </c>
      <c r="E721">
        <v>73</v>
      </c>
    </row>
    <row r="722" spans="1:5">
      <c r="A722" t="s">
        <v>255</v>
      </c>
      <c r="B722">
        <v>147</v>
      </c>
      <c r="C722" t="s">
        <v>6</v>
      </c>
      <c r="D722" t="s">
        <v>18</v>
      </c>
      <c r="E722">
        <v>18</v>
      </c>
    </row>
    <row r="723" spans="1:5">
      <c r="A723" t="s">
        <v>280</v>
      </c>
      <c r="B723">
        <v>72</v>
      </c>
      <c r="C723" t="s">
        <v>6</v>
      </c>
      <c r="D723" t="s">
        <v>18</v>
      </c>
      <c r="E723">
        <v>244</v>
      </c>
    </row>
    <row r="724" spans="1:5">
      <c r="A724" t="s">
        <v>282</v>
      </c>
      <c r="B724">
        <v>118</v>
      </c>
      <c r="C724" t="s">
        <v>6</v>
      </c>
      <c r="D724" t="s">
        <v>283</v>
      </c>
      <c r="E724">
        <v>56</v>
      </c>
    </row>
    <row r="725" spans="1:5">
      <c r="A725" t="s">
        <v>285</v>
      </c>
      <c r="B725">
        <v>45</v>
      </c>
      <c r="C725" t="s">
        <v>6</v>
      </c>
      <c r="D725" t="s">
        <v>117</v>
      </c>
      <c r="E725">
        <v>56</v>
      </c>
    </row>
    <row r="726" spans="1:5">
      <c r="A726" t="s">
        <v>286</v>
      </c>
      <c r="B726">
        <v>76</v>
      </c>
      <c r="C726" t="s">
        <v>6</v>
      </c>
      <c r="D726" t="s">
        <v>39</v>
      </c>
      <c r="E726">
        <v>17</v>
      </c>
    </row>
    <row r="727" spans="1:5">
      <c r="A727" t="s">
        <v>286</v>
      </c>
      <c r="B727">
        <v>584</v>
      </c>
      <c r="C727" t="s">
        <v>6</v>
      </c>
      <c r="D727" t="s">
        <v>289</v>
      </c>
      <c r="E727">
        <v>91</v>
      </c>
    </row>
    <row r="728" spans="1:5">
      <c r="A728" t="s">
        <v>293</v>
      </c>
      <c r="B728">
        <v>16</v>
      </c>
      <c r="C728" t="s">
        <v>6</v>
      </c>
      <c r="D728" t="s">
        <v>16</v>
      </c>
      <c r="E728">
        <v>23</v>
      </c>
    </row>
    <row r="729" spans="1:5">
      <c r="A729" t="s">
        <v>300</v>
      </c>
      <c r="B729">
        <v>651</v>
      </c>
      <c r="C729" t="s">
        <v>6</v>
      </c>
      <c r="D729" t="s">
        <v>303</v>
      </c>
      <c r="E729">
        <v>96</v>
      </c>
    </row>
    <row r="730" spans="1:5">
      <c r="A730" t="s">
        <v>313</v>
      </c>
      <c r="B730">
        <v>128</v>
      </c>
      <c r="C730" t="s">
        <v>6</v>
      </c>
      <c r="D730" t="s">
        <v>315</v>
      </c>
      <c r="E730">
        <v>52</v>
      </c>
    </row>
    <row r="731" spans="1:5">
      <c r="A731" t="s">
        <v>319</v>
      </c>
      <c r="B731">
        <v>1862</v>
      </c>
      <c r="C731" t="s">
        <v>6</v>
      </c>
      <c r="D731" t="s">
        <v>166</v>
      </c>
      <c r="E731">
        <v>25</v>
      </c>
    </row>
    <row r="732" spans="1:5">
      <c r="A732" t="s">
        <v>327</v>
      </c>
      <c r="B732">
        <v>213</v>
      </c>
      <c r="C732" t="s">
        <v>6</v>
      </c>
      <c r="D732" t="s">
        <v>275</v>
      </c>
      <c r="E732">
        <v>42</v>
      </c>
    </row>
    <row r="733" spans="1:5">
      <c r="A733" t="s">
        <v>327</v>
      </c>
      <c r="B733">
        <v>428</v>
      </c>
      <c r="C733" t="s">
        <v>6</v>
      </c>
      <c r="D733" t="s">
        <v>163</v>
      </c>
      <c r="E733">
        <v>33</v>
      </c>
    </row>
    <row r="734" spans="1:5">
      <c r="A734" t="s">
        <v>335</v>
      </c>
      <c r="B734">
        <v>2440</v>
      </c>
      <c r="C734" t="s">
        <v>6</v>
      </c>
      <c r="D734" t="s">
        <v>18</v>
      </c>
      <c r="E734">
        <v>24</v>
      </c>
    </row>
    <row r="735" spans="1:5">
      <c r="A735" t="s">
        <v>344</v>
      </c>
      <c r="B735">
        <v>50</v>
      </c>
      <c r="C735" t="s">
        <v>6</v>
      </c>
      <c r="D735" t="s">
        <v>143</v>
      </c>
      <c r="E735">
        <v>109</v>
      </c>
    </row>
    <row r="736" spans="1:5">
      <c r="A736" t="s">
        <v>349</v>
      </c>
      <c r="B736">
        <v>28</v>
      </c>
      <c r="C736" t="s">
        <v>6</v>
      </c>
      <c r="D736" t="s">
        <v>10</v>
      </c>
      <c r="E736">
        <v>774</v>
      </c>
    </row>
    <row r="737" spans="1:5">
      <c r="A737" t="s">
        <v>353</v>
      </c>
      <c r="B737">
        <v>43</v>
      </c>
      <c r="C737" t="s">
        <v>6</v>
      </c>
      <c r="D737" t="s">
        <v>309</v>
      </c>
      <c r="E737">
        <v>47</v>
      </c>
    </row>
    <row r="738" spans="1:5">
      <c r="A738" t="s">
        <v>353</v>
      </c>
      <c r="B738">
        <v>258</v>
      </c>
      <c r="C738" t="s">
        <v>6</v>
      </c>
      <c r="D738" t="s">
        <v>194</v>
      </c>
      <c r="E738">
        <v>57</v>
      </c>
    </row>
    <row r="739" spans="1:5">
      <c r="A739" t="s">
        <v>359</v>
      </c>
      <c r="B739">
        <v>2210</v>
      </c>
      <c r="C739" t="s">
        <v>6</v>
      </c>
      <c r="D739" t="s">
        <v>35</v>
      </c>
      <c r="E739">
        <v>60</v>
      </c>
    </row>
    <row r="740" spans="1:5">
      <c r="A740" t="s">
        <v>372</v>
      </c>
      <c r="B740">
        <v>526</v>
      </c>
      <c r="C740" t="s">
        <v>6</v>
      </c>
      <c r="D740" t="s">
        <v>373</v>
      </c>
      <c r="E740">
        <v>619</v>
      </c>
    </row>
    <row r="741" spans="1:5">
      <c r="A741" t="s">
        <v>375</v>
      </c>
      <c r="B741">
        <v>1876</v>
      </c>
      <c r="C741" t="s">
        <v>6</v>
      </c>
      <c r="D741" t="s">
        <v>11</v>
      </c>
      <c r="E741">
        <v>37</v>
      </c>
    </row>
    <row r="742" spans="1:5">
      <c r="A742" t="s">
        <v>391</v>
      </c>
      <c r="B742">
        <v>23</v>
      </c>
      <c r="C742" t="s">
        <v>6</v>
      </c>
      <c r="D742" t="s">
        <v>117</v>
      </c>
      <c r="E742">
        <v>56</v>
      </c>
    </row>
    <row r="743" spans="1:5">
      <c r="A743" t="s">
        <v>409</v>
      </c>
      <c r="B743">
        <v>497</v>
      </c>
      <c r="C743" t="s">
        <v>6</v>
      </c>
      <c r="D743" t="s">
        <v>16</v>
      </c>
      <c r="E743">
        <v>62</v>
      </c>
    </row>
    <row r="744" spans="1:5">
      <c r="A744" t="s">
        <v>425</v>
      </c>
      <c r="B744">
        <v>16</v>
      </c>
      <c r="C744" t="s">
        <v>6</v>
      </c>
      <c r="D744" t="s">
        <v>57</v>
      </c>
      <c r="E744">
        <v>12</v>
      </c>
    </row>
    <row r="745" spans="1:5">
      <c r="A745" t="s">
        <v>431</v>
      </c>
      <c r="B745">
        <v>2169</v>
      </c>
      <c r="C745" t="s">
        <v>6</v>
      </c>
      <c r="D745" t="s">
        <v>128</v>
      </c>
      <c r="E745">
        <v>19</v>
      </c>
    </row>
    <row r="746" spans="1:5">
      <c r="A746" t="s">
        <v>437</v>
      </c>
      <c r="B746">
        <v>2058</v>
      </c>
      <c r="C746" t="s">
        <v>6</v>
      </c>
      <c r="D746" t="s">
        <v>42</v>
      </c>
      <c r="E746">
        <v>101</v>
      </c>
    </row>
    <row r="747" spans="1:5">
      <c r="A747" t="s">
        <v>440</v>
      </c>
      <c r="B747">
        <v>57</v>
      </c>
      <c r="C747" t="s">
        <v>6</v>
      </c>
      <c r="D747" t="s">
        <v>59</v>
      </c>
      <c r="E747">
        <v>19</v>
      </c>
    </row>
    <row r="748" spans="1:5">
      <c r="A748" t="s">
        <v>452</v>
      </c>
      <c r="B748">
        <v>269</v>
      </c>
      <c r="C748" t="s">
        <v>6</v>
      </c>
      <c r="D748" t="s">
        <v>95</v>
      </c>
      <c r="E748">
        <v>37</v>
      </c>
    </row>
    <row r="749" spans="1:5">
      <c r="A749" t="s">
        <v>452</v>
      </c>
      <c r="B749">
        <v>277</v>
      </c>
      <c r="C749" t="s">
        <v>6</v>
      </c>
      <c r="D749" t="s">
        <v>345</v>
      </c>
      <c r="E749">
        <v>45</v>
      </c>
    </row>
    <row r="750" spans="1:5">
      <c r="A750" t="s">
        <v>461</v>
      </c>
      <c r="B750">
        <v>1580</v>
      </c>
      <c r="C750" t="s">
        <v>6</v>
      </c>
      <c r="D750" t="s">
        <v>18</v>
      </c>
      <c r="E750">
        <v>26</v>
      </c>
    </row>
    <row r="751" spans="1:5">
      <c r="A751" t="s">
        <v>463</v>
      </c>
      <c r="B751">
        <v>76</v>
      </c>
      <c r="C751" t="s">
        <v>6</v>
      </c>
      <c r="D751" t="s">
        <v>98</v>
      </c>
      <c r="E751">
        <v>159</v>
      </c>
    </row>
    <row r="752" spans="1:5">
      <c r="A752" t="s">
        <v>475</v>
      </c>
      <c r="B752">
        <v>23</v>
      </c>
      <c r="C752" t="s">
        <v>6</v>
      </c>
      <c r="D752" t="s">
        <v>155</v>
      </c>
      <c r="E752">
        <v>38</v>
      </c>
    </row>
    <row r="753" spans="1:5">
      <c r="A753" t="s">
        <v>479</v>
      </c>
      <c r="B753">
        <v>1298</v>
      </c>
      <c r="C753" t="s">
        <v>6</v>
      </c>
      <c r="D753" t="s">
        <v>348</v>
      </c>
      <c r="E753">
        <v>876</v>
      </c>
    </row>
    <row r="754" spans="1:5">
      <c r="A754" t="s">
        <v>483</v>
      </c>
      <c r="B754">
        <v>889</v>
      </c>
      <c r="C754" t="s">
        <v>6</v>
      </c>
      <c r="D754" t="s">
        <v>304</v>
      </c>
      <c r="E754">
        <v>182</v>
      </c>
    </row>
    <row r="755" spans="1:5">
      <c r="A755" t="s">
        <v>489</v>
      </c>
      <c r="B755">
        <v>945</v>
      </c>
      <c r="C755" t="s">
        <v>6</v>
      </c>
      <c r="D755" t="s">
        <v>414</v>
      </c>
      <c r="E755">
        <v>60</v>
      </c>
    </row>
    <row r="756" spans="1:5">
      <c r="A756" t="s">
        <v>489</v>
      </c>
      <c r="B756">
        <v>1203</v>
      </c>
      <c r="C756" t="s">
        <v>6</v>
      </c>
      <c r="D756" t="s">
        <v>56</v>
      </c>
      <c r="E756">
        <v>40</v>
      </c>
    </row>
    <row r="757" spans="1:5">
      <c r="A757" t="s">
        <v>491</v>
      </c>
      <c r="B757">
        <v>449</v>
      </c>
      <c r="C757" t="s">
        <v>6</v>
      </c>
      <c r="D757" t="s">
        <v>198</v>
      </c>
      <c r="E757">
        <v>31</v>
      </c>
    </row>
    <row r="758" spans="1:5">
      <c r="A758" t="s">
        <v>500</v>
      </c>
      <c r="B758">
        <v>220</v>
      </c>
      <c r="C758" t="s">
        <v>6</v>
      </c>
      <c r="D758" t="s">
        <v>166</v>
      </c>
      <c r="E758">
        <v>25</v>
      </c>
    </row>
    <row r="759" spans="1:5">
      <c r="A759" t="s">
        <v>500</v>
      </c>
      <c r="B759">
        <v>553</v>
      </c>
      <c r="C759" t="s">
        <v>6</v>
      </c>
      <c r="D759" t="s">
        <v>453</v>
      </c>
      <c r="E759">
        <v>41</v>
      </c>
    </row>
    <row r="760" spans="1:5">
      <c r="A760" t="s">
        <v>501</v>
      </c>
      <c r="B760">
        <v>1300</v>
      </c>
      <c r="C760" t="s">
        <v>6</v>
      </c>
      <c r="D760" t="s">
        <v>98</v>
      </c>
      <c r="E760">
        <v>62</v>
      </c>
    </row>
    <row r="761" spans="1:5">
      <c r="A761" t="s">
        <v>504</v>
      </c>
      <c r="B761">
        <v>429</v>
      </c>
      <c r="C761" t="s">
        <v>6</v>
      </c>
      <c r="D761" t="s">
        <v>264</v>
      </c>
      <c r="E761">
        <v>73</v>
      </c>
    </row>
    <row r="762" spans="1:5">
      <c r="A762" t="s">
        <v>507</v>
      </c>
      <c r="B762">
        <v>2955</v>
      </c>
      <c r="C762" t="s">
        <v>6</v>
      </c>
      <c r="D762" t="s">
        <v>111</v>
      </c>
      <c r="E762">
        <v>131</v>
      </c>
    </row>
    <row r="763" spans="1:5">
      <c r="A763" t="s">
        <v>507</v>
      </c>
      <c r="B763">
        <v>3057</v>
      </c>
      <c r="C763" t="s">
        <v>6</v>
      </c>
      <c r="D763" t="s">
        <v>435</v>
      </c>
      <c r="E763">
        <v>148</v>
      </c>
    </row>
    <row r="764" spans="1:5">
      <c r="A764" t="s">
        <v>520</v>
      </c>
      <c r="B764">
        <v>377</v>
      </c>
      <c r="C764" t="s">
        <v>6</v>
      </c>
      <c r="D764" t="s">
        <v>137</v>
      </c>
      <c r="E764">
        <v>59</v>
      </c>
    </row>
    <row r="765" spans="1:5">
      <c r="A765" t="s">
        <v>524</v>
      </c>
      <c r="B765">
        <v>486</v>
      </c>
      <c r="C765" t="s">
        <v>6</v>
      </c>
      <c r="D765" t="s">
        <v>526</v>
      </c>
      <c r="E765">
        <v>803</v>
      </c>
    </row>
    <row r="766" spans="1:5">
      <c r="A766" t="s">
        <v>528</v>
      </c>
      <c r="B766">
        <v>38</v>
      </c>
      <c r="C766" t="s">
        <v>6</v>
      </c>
      <c r="D766" t="s">
        <v>18</v>
      </c>
      <c r="E766">
        <v>14</v>
      </c>
    </row>
    <row r="767" spans="1:5">
      <c r="A767" t="s">
        <v>529</v>
      </c>
      <c r="B767">
        <v>230</v>
      </c>
      <c r="C767" t="s">
        <v>6</v>
      </c>
      <c r="D767" t="s">
        <v>16</v>
      </c>
      <c r="E767">
        <v>46</v>
      </c>
    </row>
    <row r="768" spans="1:5">
      <c r="A768" t="s">
        <v>534</v>
      </c>
      <c r="B768">
        <v>517</v>
      </c>
      <c r="C768" t="s">
        <v>6</v>
      </c>
      <c r="D768" t="s">
        <v>18</v>
      </c>
      <c r="E768">
        <v>108</v>
      </c>
    </row>
    <row r="769" spans="1:5">
      <c r="A769" t="s">
        <v>534</v>
      </c>
      <c r="B769">
        <v>527</v>
      </c>
      <c r="C769" t="s">
        <v>6</v>
      </c>
      <c r="D769" t="s">
        <v>535</v>
      </c>
      <c r="E769">
        <v>247</v>
      </c>
    </row>
    <row r="770" spans="1:5">
      <c r="A770" t="s">
        <v>534</v>
      </c>
      <c r="B770">
        <v>609</v>
      </c>
      <c r="C770" t="s">
        <v>6</v>
      </c>
      <c r="D770" t="s">
        <v>537</v>
      </c>
      <c r="E770">
        <v>194</v>
      </c>
    </row>
    <row r="771" spans="1:5">
      <c r="A771" t="s">
        <v>542</v>
      </c>
      <c r="B771">
        <v>44</v>
      </c>
      <c r="C771" t="s">
        <v>6</v>
      </c>
      <c r="D771" t="s">
        <v>163</v>
      </c>
      <c r="E771">
        <v>22</v>
      </c>
    </row>
    <row r="772" spans="1:5">
      <c r="A772" t="s">
        <v>542</v>
      </c>
      <c r="B772">
        <v>65</v>
      </c>
      <c r="C772" t="s">
        <v>6</v>
      </c>
      <c r="D772" t="s">
        <v>258</v>
      </c>
      <c r="E772">
        <v>25</v>
      </c>
    </row>
    <row r="773" spans="1:5">
      <c r="A773" t="s">
        <v>544</v>
      </c>
      <c r="B773">
        <v>1524</v>
      </c>
      <c r="C773" t="s">
        <v>6</v>
      </c>
      <c r="D773" t="s">
        <v>288</v>
      </c>
      <c r="E773">
        <v>116</v>
      </c>
    </row>
    <row r="774" spans="1:5">
      <c r="A774" t="s">
        <v>544</v>
      </c>
      <c r="B774">
        <v>1953</v>
      </c>
      <c r="C774" t="s">
        <v>6</v>
      </c>
      <c r="D774" t="s">
        <v>174</v>
      </c>
      <c r="E774">
        <v>77</v>
      </c>
    </row>
    <row r="775" spans="1:5">
      <c r="A775" t="s">
        <v>553</v>
      </c>
      <c r="B775">
        <v>763</v>
      </c>
      <c r="C775" t="s">
        <v>6</v>
      </c>
      <c r="D775" t="s">
        <v>36</v>
      </c>
      <c r="E775">
        <v>16</v>
      </c>
    </row>
    <row r="776" spans="1:5">
      <c r="A776" t="s">
        <v>559</v>
      </c>
      <c r="B776">
        <v>33</v>
      </c>
      <c r="C776" t="s">
        <v>6</v>
      </c>
      <c r="D776" t="s">
        <v>511</v>
      </c>
      <c r="E776">
        <v>49</v>
      </c>
    </row>
    <row r="777" spans="1:5">
      <c r="A777" t="s">
        <v>559</v>
      </c>
      <c r="B777">
        <v>767</v>
      </c>
      <c r="C777" t="s">
        <v>6</v>
      </c>
      <c r="D777" t="s">
        <v>37</v>
      </c>
      <c r="E777">
        <v>70</v>
      </c>
    </row>
    <row r="778" spans="1:5">
      <c r="A778" t="s">
        <v>564</v>
      </c>
      <c r="B778">
        <v>151</v>
      </c>
      <c r="C778" t="s">
        <v>6</v>
      </c>
      <c r="D778" t="s">
        <v>521</v>
      </c>
      <c r="E778">
        <v>48</v>
      </c>
    </row>
    <row r="779" spans="1:5">
      <c r="A779" t="s">
        <v>566</v>
      </c>
      <c r="B779">
        <v>226</v>
      </c>
      <c r="C779" t="s">
        <v>6</v>
      </c>
      <c r="D779" t="s">
        <v>42</v>
      </c>
      <c r="E779">
        <v>22</v>
      </c>
    </row>
    <row r="780" spans="1:5">
      <c r="A780" t="s">
        <v>566</v>
      </c>
      <c r="B780">
        <v>964</v>
      </c>
      <c r="C780" t="s">
        <v>6</v>
      </c>
      <c r="D780" t="s">
        <v>541</v>
      </c>
      <c r="E780">
        <v>46</v>
      </c>
    </row>
    <row r="781" spans="1:5">
      <c r="A781" t="s">
        <v>581</v>
      </c>
      <c r="B781">
        <v>4</v>
      </c>
      <c r="C781" t="s">
        <v>6</v>
      </c>
      <c r="D781" t="s">
        <v>166</v>
      </c>
      <c r="E781">
        <v>10</v>
      </c>
    </row>
    <row r="782" spans="1:5">
      <c r="A782" t="s">
        <v>582</v>
      </c>
      <c r="B782">
        <v>2750</v>
      </c>
      <c r="C782" t="s">
        <v>6</v>
      </c>
      <c r="D782" t="s">
        <v>178</v>
      </c>
      <c r="E782">
        <v>11</v>
      </c>
    </row>
    <row r="783" spans="1:5">
      <c r="A783" t="s">
        <v>596</v>
      </c>
      <c r="B783">
        <v>830</v>
      </c>
      <c r="C783" t="s">
        <v>6</v>
      </c>
      <c r="D783" t="s">
        <v>571</v>
      </c>
      <c r="E783">
        <v>91</v>
      </c>
    </row>
    <row r="784" spans="1:5">
      <c r="A784" t="s">
        <v>596</v>
      </c>
      <c r="B784">
        <v>2078</v>
      </c>
      <c r="C784" t="s">
        <v>6</v>
      </c>
      <c r="D784" t="s">
        <v>571</v>
      </c>
      <c r="E784">
        <v>71</v>
      </c>
    </row>
    <row r="785" spans="1:5">
      <c r="A785" t="s">
        <v>596</v>
      </c>
      <c r="B785">
        <v>2851</v>
      </c>
      <c r="C785" t="s">
        <v>6</v>
      </c>
      <c r="D785" t="s">
        <v>311</v>
      </c>
      <c r="E785">
        <v>66</v>
      </c>
    </row>
    <row r="786" spans="1:5">
      <c r="A786" t="s">
        <v>603</v>
      </c>
      <c r="B786">
        <v>39</v>
      </c>
      <c r="C786" t="s">
        <v>6</v>
      </c>
      <c r="D786" t="s">
        <v>604</v>
      </c>
      <c r="E786">
        <v>116</v>
      </c>
    </row>
    <row r="787" spans="1:5">
      <c r="A787" t="s">
        <v>607</v>
      </c>
      <c r="B787">
        <v>604</v>
      </c>
      <c r="C787" t="s">
        <v>6</v>
      </c>
      <c r="D787" t="s">
        <v>608</v>
      </c>
      <c r="E787">
        <v>60</v>
      </c>
    </row>
    <row r="788" spans="1:5">
      <c r="A788" t="s">
        <v>615</v>
      </c>
      <c r="B788">
        <v>1393</v>
      </c>
      <c r="C788" t="s">
        <v>6</v>
      </c>
      <c r="D788" t="s">
        <v>66</v>
      </c>
      <c r="E788">
        <v>26</v>
      </c>
    </row>
    <row r="789" spans="1:5">
      <c r="A789" t="s">
        <v>617</v>
      </c>
      <c r="B789">
        <v>369</v>
      </c>
      <c r="C789" t="s">
        <v>6</v>
      </c>
      <c r="D789" t="s">
        <v>278</v>
      </c>
      <c r="E789">
        <v>102</v>
      </c>
    </row>
    <row r="790" spans="1:5">
      <c r="A790" t="s">
        <v>624</v>
      </c>
      <c r="B790">
        <v>620</v>
      </c>
      <c r="C790" t="s">
        <v>6</v>
      </c>
      <c r="D790" t="s">
        <v>569</v>
      </c>
      <c r="E790">
        <v>133</v>
      </c>
    </row>
    <row r="791" spans="1:5">
      <c r="A791" t="s">
        <v>624</v>
      </c>
      <c r="B791">
        <v>840</v>
      </c>
      <c r="C791" t="s">
        <v>6</v>
      </c>
      <c r="D791" t="s">
        <v>111</v>
      </c>
      <c r="E791">
        <v>120</v>
      </c>
    </row>
    <row r="792" spans="1:5">
      <c r="A792" t="s">
        <v>624</v>
      </c>
      <c r="B792">
        <v>1296</v>
      </c>
      <c r="C792" t="s">
        <v>6</v>
      </c>
      <c r="D792" t="s">
        <v>18</v>
      </c>
      <c r="E792">
        <v>112</v>
      </c>
    </row>
    <row r="793" spans="1:5">
      <c r="A793" t="s">
        <v>624</v>
      </c>
      <c r="B793">
        <v>1451</v>
      </c>
      <c r="C793" t="s">
        <v>6</v>
      </c>
      <c r="D793" t="s">
        <v>173</v>
      </c>
      <c r="E793">
        <v>63</v>
      </c>
    </row>
    <row r="794" spans="1:5">
      <c r="A794" t="s">
        <v>627</v>
      </c>
      <c r="B794">
        <v>1349</v>
      </c>
      <c r="C794" t="s">
        <v>6</v>
      </c>
      <c r="D794" t="s">
        <v>117</v>
      </c>
      <c r="E794">
        <v>65</v>
      </c>
    </row>
    <row r="795" spans="1:5">
      <c r="A795" t="s">
        <v>633</v>
      </c>
      <c r="B795">
        <v>355</v>
      </c>
      <c r="C795" t="s">
        <v>6</v>
      </c>
      <c r="D795" t="s">
        <v>266</v>
      </c>
      <c r="E795">
        <v>75</v>
      </c>
    </row>
    <row r="796" spans="1:5">
      <c r="A796" t="s">
        <v>637</v>
      </c>
      <c r="B796">
        <v>1978</v>
      </c>
      <c r="C796" t="s">
        <v>6</v>
      </c>
      <c r="D796" t="s">
        <v>638</v>
      </c>
      <c r="E796">
        <v>77</v>
      </c>
    </row>
    <row r="797" spans="1:5">
      <c r="A797" t="s">
        <v>639</v>
      </c>
      <c r="B797">
        <v>242</v>
      </c>
      <c r="C797" t="s">
        <v>6</v>
      </c>
      <c r="D797" t="s">
        <v>104</v>
      </c>
      <c r="E797">
        <v>48</v>
      </c>
    </row>
    <row r="798" spans="1:5">
      <c r="A798" t="s">
        <v>645</v>
      </c>
      <c r="B798">
        <v>255</v>
      </c>
      <c r="C798" t="s">
        <v>6</v>
      </c>
      <c r="D798" t="s">
        <v>373</v>
      </c>
      <c r="E798">
        <v>114</v>
      </c>
    </row>
    <row r="799" spans="1:5">
      <c r="A799" t="s">
        <v>645</v>
      </c>
      <c r="B799">
        <v>405</v>
      </c>
      <c r="C799" t="s">
        <v>6</v>
      </c>
      <c r="D799" t="s">
        <v>166</v>
      </c>
      <c r="E799">
        <v>125</v>
      </c>
    </row>
    <row r="800" spans="1:5">
      <c r="A800" t="s">
        <v>649</v>
      </c>
      <c r="B800">
        <v>1180</v>
      </c>
      <c r="C800" t="s">
        <v>6</v>
      </c>
      <c r="D800" t="s">
        <v>95</v>
      </c>
      <c r="E800">
        <v>37</v>
      </c>
    </row>
    <row r="801" spans="1:5">
      <c r="A801" t="s">
        <v>649</v>
      </c>
      <c r="B801">
        <v>1253</v>
      </c>
      <c r="C801" t="s">
        <v>6</v>
      </c>
      <c r="D801" t="s">
        <v>299</v>
      </c>
      <c r="E801">
        <v>28</v>
      </c>
    </row>
    <row r="802" spans="1:5">
      <c r="A802" t="s">
        <v>649</v>
      </c>
      <c r="B802">
        <v>1580</v>
      </c>
      <c r="C802" t="s">
        <v>6</v>
      </c>
      <c r="D802" t="s">
        <v>328</v>
      </c>
      <c r="E802">
        <v>56</v>
      </c>
    </row>
    <row r="803" spans="1:5">
      <c r="A803" t="s">
        <v>650</v>
      </c>
      <c r="B803">
        <v>4023</v>
      </c>
      <c r="C803" t="s">
        <v>6</v>
      </c>
      <c r="D803" t="s">
        <v>214</v>
      </c>
      <c r="E803">
        <v>93</v>
      </c>
    </row>
    <row r="804" spans="1:5">
      <c r="A804" t="s">
        <v>656</v>
      </c>
      <c r="B804">
        <v>580</v>
      </c>
      <c r="C804" t="s">
        <v>6</v>
      </c>
      <c r="D804" t="s">
        <v>314</v>
      </c>
      <c r="E804">
        <v>37</v>
      </c>
    </row>
    <row r="805" spans="1:5">
      <c r="A805" t="s">
        <v>656</v>
      </c>
      <c r="B805">
        <v>685</v>
      </c>
      <c r="C805" t="s">
        <v>6</v>
      </c>
      <c r="D805" t="s">
        <v>56</v>
      </c>
      <c r="E805">
        <v>40</v>
      </c>
    </row>
    <row r="806" spans="1:5">
      <c r="A806" t="s">
        <v>656</v>
      </c>
      <c r="B806">
        <v>1423</v>
      </c>
      <c r="C806" t="s">
        <v>6</v>
      </c>
      <c r="D806" t="s">
        <v>194</v>
      </c>
      <c r="E806">
        <v>38</v>
      </c>
    </row>
    <row r="807" spans="1:5">
      <c r="A807" t="s">
        <v>656</v>
      </c>
      <c r="B807">
        <v>1515</v>
      </c>
      <c r="C807" t="s">
        <v>6</v>
      </c>
      <c r="D807" t="s">
        <v>36</v>
      </c>
      <c r="E807">
        <v>24</v>
      </c>
    </row>
    <row r="808" spans="1:5">
      <c r="A808" t="s">
        <v>660</v>
      </c>
      <c r="B808">
        <v>582</v>
      </c>
      <c r="C808" t="s">
        <v>6</v>
      </c>
      <c r="D808" t="s">
        <v>661</v>
      </c>
      <c r="E808">
        <v>34</v>
      </c>
    </row>
    <row r="809" spans="1:5">
      <c r="A809" t="s">
        <v>660</v>
      </c>
      <c r="B809">
        <v>858</v>
      </c>
      <c r="C809" t="s">
        <v>6</v>
      </c>
      <c r="D809" t="s">
        <v>36</v>
      </c>
      <c r="E809">
        <v>32</v>
      </c>
    </row>
    <row r="810" spans="1:5">
      <c r="A810" t="s">
        <v>667</v>
      </c>
      <c r="B810">
        <v>459</v>
      </c>
      <c r="C810" t="s">
        <v>6</v>
      </c>
      <c r="D810" t="s">
        <v>232</v>
      </c>
      <c r="E810">
        <v>87</v>
      </c>
    </row>
    <row r="811" spans="1:5">
      <c r="A811" t="s">
        <v>667</v>
      </c>
      <c r="B811">
        <v>588</v>
      </c>
      <c r="C811" t="s">
        <v>6</v>
      </c>
      <c r="D811" t="s">
        <v>37</v>
      </c>
      <c r="E811">
        <v>70</v>
      </c>
    </row>
    <row r="812" spans="1:5">
      <c r="A812" t="s">
        <v>667</v>
      </c>
      <c r="B812">
        <v>1032</v>
      </c>
      <c r="C812" t="s">
        <v>6</v>
      </c>
      <c r="D812" t="s">
        <v>265</v>
      </c>
      <c r="E812">
        <v>125</v>
      </c>
    </row>
    <row r="813" spans="1:5">
      <c r="A813" t="s">
        <v>671</v>
      </c>
      <c r="B813">
        <v>68</v>
      </c>
      <c r="C813" t="s">
        <v>6</v>
      </c>
      <c r="D813" t="s">
        <v>304</v>
      </c>
      <c r="E813">
        <v>62</v>
      </c>
    </row>
    <row r="814" spans="1:5">
      <c r="A814" t="s">
        <v>671</v>
      </c>
      <c r="B814">
        <v>101</v>
      </c>
      <c r="C814" t="s">
        <v>6</v>
      </c>
      <c r="D814" t="s">
        <v>50</v>
      </c>
      <c r="E814">
        <v>66</v>
      </c>
    </row>
    <row r="815" spans="1:5">
      <c r="A815" t="s">
        <v>671</v>
      </c>
      <c r="B815">
        <v>133</v>
      </c>
      <c r="C815" t="s">
        <v>6</v>
      </c>
      <c r="D815" t="s">
        <v>309</v>
      </c>
      <c r="E815">
        <v>62</v>
      </c>
    </row>
    <row r="816" spans="1:5">
      <c r="A816" t="s">
        <v>671</v>
      </c>
      <c r="B816">
        <v>247</v>
      </c>
      <c r="C816" t="s">
        <v>6</v>
      </c>
      <c r="D816" t="s">
        <v>88</v>
      </c>
      <c r="E816">
        <v>87</v>
      </c>
    </row>
    <row r="817" spans="1:5">
      <c r="A817" t="s">
        <v>671</v>
      </c>
      <c r="B817">
        <v>405</v>
      </c>
      <c r="C817" t="s">
        <v>6</v>
      </c>
      <c r="D817" t="s">
        <v>53</v>
      </c>
      <c r="E817">
        <v>75</v>
      </c>
    </row>
    <row r="818" spans="1:5">
      <c r="A818" t="s">
        <v>673</v>
      </c>
      <c r="B818">
        <v>207</v>
      </c>
      <c r="C818" t="s">
        <v>6</v>
      </c>
      <c r="D818" t="s">
        <v>18</v>
      </c>
      <c r="E818">
        <v>24</v>
      </c>
    </row>
    <row r="819" spans="1:5">
      <c r="A819" t="s">
        <v>673</v>
      </c>
      <c r="B819">
        <v>397</v>
      </c>
      <c r="C819" t="s">
        <v>6</v>
      </c>
      <c r="D819" t="s">
        <v>88</v>
      </c>
      <c r="E819">
        <v>34</v>
      </c>
    </row>
    <row r="820" spans="1:5">
      <c r="A820" t="s">
        <v>674</v>
      </c>
      <c r="B820">
        <v>1425</v>
      </c>
      <c r="C820" t="s">
        <v>6</v>
      </c>
      <c r="D820" t="s">
        <v>503</v>
      </c>
      <c r="E820">
        <v>39</v>
      </c>
    </row>
    <row r="821" spans="1:5">
      <c r="A821" t="s">
        <v>675</v>
      </c>
      <c r="B821">
        <v>233</v>
      </c>
      <c r="C821" t="s">
        <v>6</v>
      </c>
      <c r="D821" t="s">
        <v>98</v>
      </c>
      <c r="E821">
        <v>72</v>
      </c>
    </row>
    <row r="822" spans="1:5">
      <c r="A822" t="s">
        <v>676</v>
      </c>
      <c r="B822">
        <v>1290</v>
      </c>
      <c r="C822" t="s">
        <v>6</v>
      </c>
      <c r="D822" t="s">
        <v>203</v>
      </c>
      <c r="E822">
        <v>23</v>
      </c>
    </row>
    <row r="823" spans="1:5">
      <c r="A823" t="s">
        <v>683</v>
      </c>
      <c r="B823">
        <v>35</v>
      </c>
      <c r="C823" t="s">
        <v>6</v>
      </c>
      <c r="D823" t="s">
        <v>684</v>
      </c>
      <c r="E823">
        <v>49</v>
      </c>
    </row>
    <row r="824" spans="1:5">
      <c r="A824" t="s">
        <v>689</v>
      </c>
      <c r="B824">
        <v>506</v>
      </c>
      <c r="C824" t="s">
        <v>6</v>
      </c>
      <c r="D824" t="s">
        <v>39</v>
      </c>
      <c r="E824">
        <v>34</v>
      </c>
    </row>
    <row r="825" spans="1:5">
      <c r="A825" t="s">
        <v>690</v>
      </c>
      <c r="B825">
        <v>59</v>
      </c>
      <c r="C825" t="s">
        <v>6</v>
      </c>
      <c r="D825" t="s">
        <v>234</v>
      </c>
      <c r="E825">
        <v>56</v>
      </c>
    </row>
    <row r="826" spans="1:5">
      <c r="A826" t="s">
        <v>698</v>
      </c>
      <c r="B826">
        <v>833</v>
      </c>
      <c r="C826" t="s">
        <v>6</v>
      </c>
      <c r="D826" t="s">
        <v>104</v>
      </c>
      <c r="E826">
        <v>48</v>
      </c>
    </row>
    <row r="827" spans="1:5">
      <c r="A827" t="s">
        <v>701</v>
      </c>
      <c r="B827">
        <v>629</v>
      </c>
      <c r="C827" t="s">
        <v>6</v>
      </c>
      <c r="D827" t="s">
        <v>352</v>
      </c>
      <c r="E827">
        <v>49</v>
      </c>
    </row>
    <row r="828" spans="1:5">
      <c r="A828" t="s">
        <v>701</v>
      </c>
      <c r="B828">
        <v>1139</v>
      </c>
      <c r="C828" t="s">
        <v>6</v>
      </c>
      <c r="D828" t="s">
        <v>702</v>
      </c>
      <c r="E828">
        <v>48</v>
      </c>
    </row>
    <row r="829" spans="1:5">
      <c r="A829" t="s">
        <v>704</v>
      </c>
      <c r="B829">
        <v>391</v>
      </c>
      <c r="C829" t="s">
        <v>6</v>
      </c>
      <c r="D829" t="s">
        <v>203</v>
      </c>
      <c r="E829">
        <v>23</v>
      </c>
    </row>
    <row r="830" spans="1:5">
      <c r="A830" t="s">
        <v>707</v>
      </c>
      <c r="B830">
        <v>682</v>
      </c>
      <c r="C830" t="s">
        <v>6</v>
      </c>
      <c r="D830" t="s">
        <v>309</v>
      </c>
      <c r="E830">
        <v>47</v>
      </c>
    </row>
    <row r="831" spans="1:5">
      <c r="A831" t="s">
        <v>708</v>
      </c>
      <c r="B831">
        <v>605</v>
      </c>
      <c r="C831" t="s">
        <v>6</v>
      </c>
      <c r="D831" t="s">
        <v>579</v>
      </c>
      <c r="E831">
        <v>269</v>
      </c>
    </row>
    <row r="832" spans="1:5">
      <c r="A832" t="s">
        <v>723</v>
      </c>
      <c r="B832">
        <v>1</v>
      </c>
      <c r="C832" t="s">
        <v>6</v>
      </c>
      <c r="D832" t="s">
        <v>724</v>
      </c>
      <c r="E832">
        <v>19</v>
      </c>
    </row>
    <row r="833" spans="1:5">
      <c r="A833" t="s">
        <v>725</v>
      </c>
      <c r="B833">
        <v>509</v>
      </c>
      <c r="C833" t="s">
        <v>6</v>
      </c>
      <c r="D833" t="s">
        <v>121</v>
      </c>
      <c r="E833">
        <v>52</v>
      </c>
    </row>
    <row r="834" spans="1:5">
      <c r="A834" t="s">
        <v>725</v>
      </c>
      <c r="B834">
        <v>919</v>
      </c>
      <c r="C834" t="s">
        <v>6</v>
      </c>
      <c r="D834" t="s">
        <v>414</v>
      </c>
      <c r="E834">
        <v>60</v>
      </c>
    </row>
    <row r="835" spans="1:5">
      <c r="A835" t="s">
        <v>727</v>
      </c>
      <c r="B835">
        <v>45</v>
      </c>
      <c r="C835" t="s">
        <v>6</v>
      </c>
      <c r="D835" t="s">
        <v>352</v>
      </c>
      <c r="E835">
        <v>71</v>
      </c>
    </row>
    <row r="836" spans="1:5">
      <c r="A836" t="s">
        <v>731</v>
      </c>
      <c r="B836">
        <v>1182</v>
      </c>
      <c r="C836" t="s">
        <v>6</v>
      </c>
      <c r="D836" t="s">
        <v>249</v>
      </c>
      <c r="E836">
        <v>108</v>
      </c>
    </row>
    <row r="837" spans="1:5">
      <c r="A837" t="s">
        <v>737</v>
      </c>
      <c r="B837">
        <v>1872</v>
      </c>
      <c r="C837" t="s">
        <v>6</v>
      </c>
      <c r="D837" t="s">
        <v>738</v>
      </c>
      <c r="E837">
        <v>101</v>
      </c>
    </row>
    <row r="838" spans="1:5">
      <c r="A838" t="s">
        <v>741</v>
      </c>
      <c r="B838">
        <v>128</v>
      </c>
      <c r="C838" t="s">
        <v>6</v>
      </c>
      <c r="D838" t="s">
        <v>7</v>
      </c>
      <c r="E838">
        <v>90</v>
      </c>
    </row>
    <row r="839" spans="1:5">
      <c r="A839" t="s">
        <v>746</v>
      </c>
      <c r="B839">
        <v>251</v>
      </c>
      <c r="C839" t="s">
        <v>6</v>
      </c>
      <c r="D839" t="s">
        <v>747</v>
      </c>
      <c r="E839">
        <v>42</v>
      </c>
    </row>
    <row r="840" spans="1:5">
      <c r="A840" t="s">
        <v>746</v>
      </c>
      <c r="B840">
        <v>641</v>
      </c>
      <c r="C840" t="s">
        <v>6</v>
      </c>
      <c r="D840" t="s">
        <v>111</v>
      </c>
      <c r="E840">
        <v>48</v>
      </c>
    </row>
    <row r="841" spans="1:5">
      <c r="A841" t="s">
        <v>748</v>
      </c>
      <c r="B841">
        <v>720</v>
      </c>
      <c r="C841" t="s">
        <v>6</v>
      </c>
      <c r="D841" t="s">
        <v>316</v>
      </c>
      <c r="E841">
        <v>43</v>
      </c>
    </row>
    <row r="842" spans="1:5">
      <c r="A842" t="s">
        <v>749</v>
      </c>
      <c r="B842">
        <v>327</v>
      </c>
      <c r="C842" t="s">
        <v>6</v>
      </c>
      <c r="D842" t="s">
        <v>44</v>
      </c>
      <c r="E842">
        <v>14</v>
      </c>
    </row>
    <row r="843" spans="1:5">
      <c r="A843" t="s">
        <v>750</v>
      </c>
      <c r="B843">
        <v>184</v>
      </c>
      <c r="C843" t="s">
        <v>6</v>
      </c>
      <c r="D843" t="s">
        <v>166</v>
      </c>
      <c r="E843">
        <v>25</v>
      </c>
    </row>
    <row r="844" spans="1:5">
      <c r="A844" t="s">
        <v>751</v>
      </c>
      <c r="B844">
        <v>66</v>
      </c>
      <c r="C844" t="s">
        <v>6</v>
      </c>
      <c r="D844" t="s">
        <v>752</v>
      </c>
      <c r="E844">
        <v>129</v>
      </c>
    </row>
    <row r="845" spans="1:5">
      <c r="A845" t="s">
        <v>751</v>
      </c>
      <c r="B845">
        <v>75</v>
      </c>
      <c r="C845" t="s">
        <v>6</v>
      </c>
      <c r="D845" t="s">
        <v>261</v>
      </c>
      <c r="E845">
        <v>105</v>
      </c>
    </row>
    <row r="846" spans="1:5">
      <c r="A846" t="s">
        <v>754</v>
      </c>
      <c r="B846">
        <v>65</v>
      </c>
      <c r="C846" t="s">
        <v>6</v>
      </c>
      <c r="D846" t="s">
        <v>597</v>
      </c>
      <c r="E846">
        <v>93</v>
      </c>
    </row>
    <row r="847" spans="1:5">
      <c r="A847" t="s">
        <v>754</v>
      </c>
      <c r="B847">
        <v>194</v>
      </c>
      <c r="C847" t="s">
        <v>6</v>
      </c>
      <c r="D847" t="s">
        <v>315</v>
      </c>
      <c r="E847">
        <v>126</v>
      </c>
    </row>
    <row r="848" spans="1:5">
      <c r="A848" t="s">
        <v>758</v>
      </c>
      <c r="B848">
        <v>2421</v>
      </c>
      <c r="C848" t="s">
        <v>6</v>
      </c>
      <c r="D848" t="s">
        <v>345</v>
      </c>
      <c r="E848">
        <v>27</v>
      </c>
    </row>
    <row r="849" spans="1:5">
      <c r="A849" t="s">
        <v>760</v>
      </c>
      <c r="B849">
        <v>346</v>
      </c>
      <c r="C849" t="s">
        <v>6</v>
      </c>
      <c r="D849" t="s">
        <v>37</v>
      </c>
      <c r="E849">
        <v>44</v>
      </c>
    </row>
    <row r="850" spans="1:5">
      <c r="A850" t="s">
        <v>762</v>
      </c>
      <c r="B850">
        <v>15</v>
      </c>
      <c r="C850" t="s">
        <v>6</v>
      </c>
      <c r="D850" t="s">
        <v>166</v>
      </c>
      <c r="E850">
        <v>10</v>
      </c>
    </row>
    <row r="851" spans="1:5">
      <c r="A851" t="s">
        <v>765</v>
      </c>
      <c r="B851">
        <v>89</v>
      </c>
      <c r="C851" t="s">
        <v>6</v>
      </c>
      <c r="D851" t="s">
        <v>314</v>
      </c>
      <c r="E851">
        <v>37</v>
      </c>
    </row>
    <row r="852" spans="1:5">
      <c r="A852" t="s">
        <v>767</v>
      </c>
      <c r="B852">
        <v>465</v>
      </c>
      <c r="C852" t="s">
        <v>6</v>
      </c>
      <c r="D852" t="s">
        <v>18</v>
      </c>
      <c r="E852">
        <v>360</v>
      </c>
    </row>
    <row r="853" spans="1:5">
      <c r="A853" t="s">
        <v>771</v>
      </c>
      <c r="B853">
        <v>1492</v>
      </c>
      <c r="C853" t="s">
        <v>6</v>
      </c>
      <c r="D853" t="s">
        <v>287</v>
      </c>
      <c r="E853">
        <v>142</v>
      </c>
    </row>
    <row r="854" spans="1:5">
      <c r="A854" t="s">
        <v>775</v>
      </c>
      <c r="B854">
        <v>419</v>
      </c>
      <c r="C854" t="s">
        <v>6</v>
      </c>
      <c r="D854" t="s">
        <v>107</v>
      </c>
      <c r="E854">
        <v>74</v>
      </c>
    </row>
    <row r="855" spans="1:5">
      <c r="A855" t="s">
        <v>779</v>
      </c>
      <c r="B855">
        <v>410</v>
      </c>
      <c r="C855" t="s">
        <v>6</v>
      </c>
      <c r="D855" t="s">
        <v>158</v>
      </c>
      <c r="E855">
        <v>159</v>
      </c>
    </row>
    <row r="856" spans="1:5">
      <c r="A856" t="s">
        <v>779</v>
      </c>
      <c r="B856">
        <v>803</v>
      </c>
      <c r="C856" t="s">
        <v>6</v>
      </c>
      <c r="D856" t="s">
        <v>521</v>
      </c>
      <c r="E856">
        <v>48</v>
      </c>
    </row>
    <row r="857" spans="1:5">
      <c r="A857" t="s">
        <v>785</v>
      </c>
      <c r="B857">
        <v>55</v>
      </c>
      <c r="C857" t="s">
        <v>6</v>
      </c>
      <c r="D857" t="s">
        <v>455</v>
      </c>
      <c r="E857">
        <v>29</v>
      </c>
    </row>
    <row r="858" spans="1:5">
      <c r="A858" t="s">
        <v>810</v>
      </c>
      <c r="B858">
        <v>342</v>
      </c>
      <c r="C858" t="s">
        <v>6</v>
      </c>
      <c r="D858" t="s">
        <v>541</v>
      </c>
      <c r="E858">
        <v>27</v>
      </c>
    </row>
    <row r="859" spans="1:5">
      <c r="A859" t="s">
        <v>810</v>
      </c>
      <c r="B859">
        <v>661</v>
      </c>
      <c r="C859" t="s">
        <v>6</v>
      </c>
      <c r="D859" t="s">
        <v>492</v>
      </c>
      <c r="E859">
        <v>53</v>
      </c>
    </row>
    <row r="860" spans="1:5">
      <c r="A860" t="s">
        <v>821</v>
      </c>
      <c r="B860">
        <v>204</v>
      </c>
      <c r="C860" t="s">
        <v>6</v>
      </c>
      <c r="D860" t="s">
        <v>166</v>
      </c>
      <c r="E860">
        <v>40</v>
      </c>
    </row>
    <row r="861" spans="1:5">
      <c r="A861" t="s">
        <v>830</v>
      </c>
      <c r="B861">
        <v>66</v>
      </c>
      <c r="C861" t="s">
        <v>6</v>
      </c>
      <c r="D861" t="s">
        <v>198</v>
      </c>
      <c r="E861">
        <v>31</v>
      </c>
    </row>
    <row r="862" spans="1:5">
      <c r="A862" t="s">
        <v>831</v>
      </c>
      <c r="B862">
        <v>201</v>
      </c>
      <c r="C862" t="s">
        <v>6</v>
      </c>
      <c r="D862" t="s">
        <v>575</v>
      </c>
      <c r="E862">
        <v>113</v>
      </c>
    </row>
    <row r="863" spans="1:5">
      <c r="A863" t="s">
        <v>831</v>
      </c>
      <c r="B863">
        <v>222</v>
      </c>
      <c r="C863" t="s">
        <v>6</v>
      </c>
      <c r="D863" t="s">
        <v>145</v>
      </c>
      <c r="E863">
        <v>118</v>
      </c>
    </row>
    <row r="864" spans="1:5">
      <c r="A864" t="s">
        <v>831</v>
      </c>
      <c r="B864">
        <v>450</v>
      </c>
      <c r="C864" t="s">
        <v>6</v>
      </c>
      <c r="D864" t="s">
        <v>103</v>
      </c>
      <c r="E864">
        <v>54</v>
      </c>
    </row>
    <row r="865" spans="1:5">
      <c r="A865" t="s">
        <v>834</v>
      </c>
      <c r="B865">
        <v>1354</v>
      </c>
      <c r="C865" t="s">
        <v>6</v>
      </c>
      <c r="D865" t="s">
        <v>299</v>
      </c>
      <c r="E865">
        <v>28</v>
      </c>
    </row>
    <row r="866" spans="1:5">
      <c r="A866" t="s">
        <v>838</v>
      </c>
      <c r="B866">
        <v>230</v>
      </c>
      <c r="C866" t="s">
        <v>6</v>
      </c>
      <c r="D866" t="s">
        <v>11</v>
      </c>
      <c r="E866">
        <v>45</v>
      </c>
    </row>
    <row r="867" spans="1:5">
      <c r="A867" t="s">
        <v>842</v>
      </c>
      <c r="B867">
        <v>1154</v>
      </c>
      <c r="C867" t="s">
        <v>6</v>
      </c>
      <c r="D867" t="s">
        <v>157</v>
      </c>
      <c r="E867">
        <v>117</v>
      </c>
    </row>
    <row r="868" spans="1:5">
      <c r="A868" t="s">
        <v>842</v>
      </c>
      <c r="B868">
        <v>1190</v>
      </c>
      <c r="C868" t="s">
        <v>6</v>
      </c>
      <c r="D868" t="s">
        <v>843</v>
      </c>
      <c r="E868">
        <v>84</v>
      </c>
    </row>
    <row r="869" spans="1:5">
      <c r="A869" t="s">
        <v>847</v>
      </c>
      <c r="B869">
        <v>213</v>
      </c>
      <c r="C869" t="s">
        <v>6</v>
      </c>
      <c r="D869" t="s">
        <v>275</v>
      </c>
      <c r="E869">
        <v>21</v>
      </c>
    </row>
    <row r="870" spans="1:5">
      <c r="A870" t="s">
        <v>853</v>
      </c>
      <c r="B870">
        <v>105</v>
      </c>
      <c r="C870" t="s">
        <v>6</v>
      </c>
      <c r="D870" t="s">
        <v>235</v>
      </c>
      <c r="E870">
        <v>30</v>
      </c>
    </row>
    <row r="871" spans="1:5">
      <c r="A871" t="s">
        <v>853</v>
      </c>
      <c r="B871">
        <v>216</v>
      </c>
      <c r="C871" t="s">
        <v>6</v>
      </c>
      <c r="D871" t="s">
        <v>18</v>
      </c>
      <c r="E871">
        <v>40</v>
      </c>
    </row>
    <row r="872" spans="1:5">
      <c r="A872" t="s">
        <v>856</v>
      </c>
      <c r="B872">
        <v>407</v>
      </c>
      <c r="C872" t="s">
        <v>6</v>
      </c>
      <c r="D872" t="s">
        <v>214</v>
      </c>
      <c r="E872">
        <v>31</v>
      </c>
    </row>
    <row r="873" spans="1:5">
      <c r="A873" t="s">
        <v>864</v>
      </c>
      <c r="B873">
        <v>1526</v>
      </c>
      <c r="C873" t="s">
        <v>6</v>
      </c>
      <c r="D873" t="s">
        <v>345</v>
      </c>
      <c r="E873">
        <v>18</v>
      </c>
    </row>
    <row r="874" spans="1:5">
      <c r="A874" t="s">
        <v>867</v>
      </c>
      <c r="B874">
        <v>703</v>
      </c>
      <c r="C874" t="s">
        <v>6</v>
      </c>
      <c r="D874" t="s">
        <v>183</v>
      </c>
      <c r="E874">
        <v>58</v>
      </c>
    </row>
    <row r="875" spans="1:5">
      <c r="A875" t="s">
        <v>867</v>
      </c>
      <c r="B875">
        <v>744</v>
      </c>
      <c r="C875" t="s">
        <v>6</v>
      </c>
      <c r="D875" t="s">
        <v>113</v>
      </c>
      <c r="E875">
        <v>58</v>
      </c>
    </row>
    <row r="876" spans="1:5">
      <c r="A876" t="s">
        <v>868</v>
      </c>
      <c r="B876">
        <v>581</v>
      </c>
      <c r="C876" t="s">
        <v>6</v>
      </c>
      <c r="D876" t="s">
        <v>575</v>
      </c>
      <c r="E876">
        <v>53</v>
      </c>
    </row>
    <row r="877" spans="1:5">
      <c r="A877" t="s">
        <v>873</v>
      </c>
      <c r="B877">
        <v>151</v>
      </c>
      <c r="C877" t="s">
        <v>6</v>
      </c>
      <c r="D877" t="s">
        <v>214</v>
      </c>
      <c r="E877">
        <v>31</v>
      </c>
    </row>
    <row r="878" spans="1:5">
      <c r="A878" t="s">
        <v>874</v>
      </c>
      <c r="B878">
        <v>326</v>
      </c>
      <c r="C878" t="s">
        <v>6</v>
      </c>
      <c r="D878" t="s">
        <v>16</v>
      </c>
      <c r="E878">
        <v>23</v>
      </c>
    </row>
    <row r="879" spans="1:5">
      <c r="A879" t="s">
        <v>877</v>
      </c>
      <c r="B879">
        <v>563</v>
      </c>
      <c r="C879" t="s">
        <v>6</v>
      </c>
      <c r="D879" t="s">
        <v>35</v>
      </c>
      <c r="E879">
        <v>60</v>
      </c>
    </row>
    <row r="880" spans="1:5">
      <c r="A880" t="s">
        <v>878</v>
      </c>
      <c r="B880">
        <v>225</v>
      </c>
      <c r="C880" t="s">
        <v>6</v>
      </c>
      <c r="D880" t="s">
        <v>61</v>
      </c>
      <c r="E880">
        <v>167</v>
      </c>
    </row>
    <row r="881" spans="1:5">
      <c r="A881" t="s">
        <v>878</v>
      </c>
      <c r="B881">
        <v>228</v>
      </c>
      <c r="C881" t="s">
        <v>6</v>
      </c>
      <c r="D881" t="s">
        <v>138</v>
      </c>
      <c r="E881">
        <v>145</v>
      </c>
    </row>
    <row r="882" spans="1:5">
      <c r="A882" t="s">
        <v>881</v>
      </c>
      <c r="B882">
        <v>644</v>
      </c>
      <c r="C882" t="s">
        <v>6</v>
      </c>
      <c r="D882" t="s">
        <v>61</v>
      </c>
      <c r="E882">
        <v>36</v>
      </c>
    </row>
    <row r="883" spans="1:5">
      <c r="A883" t="s">
        <v>884</v>
      </c>
      <c r="B883">
        <v>824</v>
      </c>
      <c r="C883" t="s">
        <v>6</v>
      </c>
      <c r="D883" t="s">
        <v>261</v>
      </c>
      <c r="E883">
        <v>42</v>
      </c>
    </row>
    <row r="884" spans="1:5">
      <c r="A884" t="s">
        <v>888</v>
      </c>
      <c r="B884">
        <v>65</v>
      </c>
      <c r="C884" t="s">
        <v>6</v>
      </c>
      <c r="D884" t="s">
        <v>44</v>
      </c>
      <c r="E884">
        <v>21</v>
      </c>
    </row>
    <row r="885" spans="1:5">
      <c r="A885" t="s">
        <v>888</v>
      </c>
      <c r="B885">
        <v>81</v>
      </c>
      <c r="C885" t="s">
        <v>6</v>
      </c>
      <c r="D885" t="s">
        <v>258</v>
      </c>
      <c r="E885">
        <v>25</v>
      </c>
    </row>
    <row r="886" spans="1:5">
      <c r="A886" t="s">
        <v>888</v>
      </c>
      <c r="B886">
        <v>124</v>
      </c>
      <c r="C886" t="s">
        <v>6</v>
      </c>
      <c r="D886" t="s">
        <v>44</v>
      </c>
      <c r="E886">
        <v>28</v>
      </c>
    </row>
    <row r="887" spans="1:5">
      <c r="A887" t="s">
        <v>891</v>
      </c>
      <c r="B887">
        <v>452</v>
      </c>
      <c r="C887" t="s">
        <v>6</v>
      </c>
      <c r="D887" t="s">
        <v>59</v>
      </c>
      <c r="E887">
        <v>19</v>
      </c>
    </row>
    <row r="888" spans="1:5">
      <c r="A888" t="s">
        <v>892</v>
      </c>
      <c r="B888">
        <v>444</v>
      </c>
      <c r="C888" t="s">
        <v>6</v>
      </c>
      <c r="D888" t="s">
        <v>345</v>
      </c>
      <c r="E888">
        <v>18</v>
      </c>
    </row>
    <row r="889" spans="1:5">
      <c r="A889" t="s">
        <v>892</v>
      </c>
      <c r="B889">
        <v>454</v>
      </c>
      <c r="C889" t="s">
        <v>6</v>
      </c>
      <c r="D889" t="s">
        <v>161</v>
      </c>
      <c r="E889">
        <v>15</v>
      </c>
    </row>
    <row r="890" spans="1:5">
      <c r="A890" t="s">
        <v>893</v>
      </c>
      <c r="B890">
        <v>249</v>
      </c>
      <c r="C890" t="s">
        <v>6</v>
      </c>
      <c r="D890" t="s">
        <v>39</v>
      </c>
      <c r="E890">
        <v>17</v>
      </c>
    </row>
    <row r="891" spans="1:5">
      <c r="A891" t="s">
        <v>893</v>
      </c>
      <c r="B891">
        <v>409</v>
      </c>
      <c r="C891" t="s">
        <v>6</v>
      </c>
      <c r="D891" t="s">
        <v>166</v>
      </c>
      <c r="E891">
        <v>10</v>
      </c>
    </row>
    <row r="892" spans="1:5">
      <c r="A892" t="s">
        <v>894</v>
      </c>
      <c r="B892">
        <v>655</v>
      </c>
      <c r="C892" t="s">
        <v>6</v>
      </c>
      <c r="D892" t="s">
        <v>509</v>
      </c>
      <c r="E892">
        <v>183</v>
      </c>
    </row>
    <row r="893" spans="1:5">
      <c r="A893" t="s">
        <v>899</v>
      </c>
      <c r="B893">
        <v>44</v>
      </c>
      <c r="C893" t="s">
        <v>6</v>
      </c>
      <c r="D893" t="s">
        <v>108</v>
      </c>
      <c r="E893">
        <v>32</v>
      </c>
    </row>
    <row r="894" spans="1:5">
      <c r="A894" t="s">
        <v>899</v>
      </c>
      <c r="B894">
        <v>52</v>
      </c>
      <c r="C894" t="s">
        <v>6</v>
      </c>
      <c r="D894" t="s">
        <v>304</v>
      </c>
      <c r="E894">
        <v>31</v>
      </c>
    </row>
    <row r="895" spans="1:5">
      <c r="A895" t="s">
        <v>899</v>
      </c>
      <c r="B895">
        <v>150</v>
      </c>
      <c r="C895" t="s">
        <v>6</v>
      </c>
      <c r="D895" t="s">
        <v>39</v>
      </c>
      <c r="E895">
        <v>34</v>
      </c>
    </row>
    <row r="896" spans="1:5">
      <c r="A896" t="s">
        <v>899</v>
      </c>
      <c r="B896">
        <v>612</v>
      </c>
      <c r="C896" t="s">
        <v>6</v>
      </c>
      <c r="D896" t="s">
        <v>155</v>
      </c>
      <c r="E896">
        <v>38</v>
      </c>
    </row>
    <row r="897" spans="1:5">
      <c r="A897" t="s">
        <v>900</v>
      </c>
      <c r="B897">
        <v>19</v>
      </c>
      <c r="C897" t="s">
        <v>6</v>
      </c>
      <c r="D897" t="s">
        <v>166</v>
      </c>
      <c r="E897">
        <v>10</v>
      </c>
    </row>
    <row r="898" spans="1:5">
      <c r="A898" t="s">
        <v>903</v>
      </c>
      <c r="B898">
        <v>21</v>
      </c>
      <c r="C898" t="s">
        <v>6</v>
      </c>
      <c r="D898" t="s">
        <v>261</v>
      </c>
      <c r="E898">
        <v>21</v>
      </c>
    </row>
    <row r="899" spans="1:5">
      <c r="A899" t="s">
        <v>903</v>
      </c>
      <c r="B899">
        <v>907</v>
      </c>
      <c r="C899" t="s">
        <v>6</v>
      </c>
      <c r="D899" t="s">
        <v>14</v>
      </c>
      <c r="E899">
        <v>46</v>
      </c>
    </row>
    <row r="900" spans="1:5">
      <c r="A900" t="s">
        <v>904</v>
      </c>
      <c r="B900">
        <v>765</v>
      </c>
      <c r="C900" t="s">
        <v>6</v>
      </c>
      <c r="D900" t="s">
        <v>905</v>
      </c>
      <c r="E900">
        <v>178</v>
      </c>
    </row>
    <row r="901" spans="1:5">
      <c r="A901" t="s">
        <v>908</v>
      </c>
      <c r="B901">
        <v>191</v>
      </c>
      <c r="C901" t="s">
        <v>6</v>
      </c>
      <c r="D901" t="s">
        <v>158</v>
      </c>
      <c r="E901">
        <v>47</v>
      </c>
    </row>
    <row r="902" spans="1:5">
      <c r="A902" t="s">
        <v>911</v>
      </c>
      <c r="B902">
        <v>330</v>
      </c>
      <c r="C902" t="s">
        <v>6</v>
      </c>
      <c r="D902" t="s">
        <v>198</v>
      </c>
      <c r="E902">
        <v>86</v>
      </c>
    </row>
    <row r="903" spans="1:5">
      <c r="A903" t="s">
        <v>911</v>
      </c>
      <c r="B903">
        <v>357</v>
      </c>
      <c r="C903" t="s">
        <v>6</v>
      </c>
      <c r="D903" t="s">
        <v>510</v>
      </c>
      <c r="E903">
        <v>107</v>
      </c>
    </row>
    <row r="904" spans="1:5">
      <c r="A904" t="s">
        <v>911</v>
      </c>
      <c r="B904">
        <v>379</v>
      </c>
      <c r="C904" t="s">
        <v>6</v>
      </c>
      <c r="D904" t="s">
        <v>569</v>
      </c>
      <c r="E904">
        <v>71</v>
      </c>
    </row>
    <row r="905" spans="1:5">
      <c r="A905" t="s">
        <v>918</v>
      </c>
      <c r="B905">
        <v>17</v>
      </c>
      <c r="C905" t="s">
        <v>6</v>
      </c>
      <c r="D905" t="s">
        <v>273</v>
      </c>
      <c r="E905">
        <v>17</v>
      </c>
    </row>
    <row r="906" spans="1:5">
      <c r="A906" t="s">
        <v>920</v>
      </c>
      <c r="B906">
        <v>37</v>
      </c>
      <c r="C906" t="s">
        <v>6</v>
      </c>
      <c r="D906" t="s">
        <v>921</v>
      </c>
      <c r="E906">
        <v>28</v>
      </c>
    </row>
    <row r="907" spans="1:5">
      <c r="A907" t="s">
        <v>925</v>
      </c>
      <c r="B907">
        <v>105</v>
      </c>
      <c r="C907" t="s">
        <v>6</v>
      </c>
      <c r="D907" t="s">
        <v>166</v>
      </c>
      <c r="E907">
        <v>30</v>
      </c>
    </row>
    <row r="908" spans="1:5">
      <c r="A908" t="s">
        <v>928</v>
      </c>
      <c r="B908">
        <v>165</v>
      </c>
      <c r="C908" t="s">
        <v>6</v>
      </c>
      <c r="D908" t="s">
        <v>128</v>
      </c>
      <c r="E908">
        <v>57</v>
      </c>
    </row>
    <row r="909" spans="1:5">
      <c r="A909" t="s">
        <v>928</v>
      </c>
      <c r="B909">
        <v>275</v>
      </c>
      <c r="C909" t="s">
        <v>6</v>
      </c>
      <c r="D909" t="s">
        <v>228</v>
      </c>
      <c r="E909">
        <v>39</v>
      </c>
    </row>
    <row r="910" spans="1:5">
      <c r="A910" t="s">
        <v>928</v>
      </c>
      <c r="B910">
        <v>302</v>
      </c>
      <c r="C910" t="s">
        <v>6</v>
      </c>
      <c r="D910" t="s">
        <v>521</v>
      </c>
      <c r="E910">
        <v>73</v>
      </c>
    </row>
    <row r="911" spans="1:5">
      <c r="A911" t="s">
        <v>930</v>
      </c>
      <c r="B911">
        <v>343</v>
      </c>
      <c r="C911" t="s">
        <v>6</v>
      </c>
      <c r="D911" t="s">
        <v>18</v>
      </c>
      <c r="E911">
        <v>38</v>
      </c>
    </row>
    <row r="912" spans="1:5">
      <c r="A912" t="s">
        <v>930</v>
      </c>
      <c r="B912">
        <v>448</v>
      </c>
      <c r="C912" t="s">
        <v>6</v>
      </c>
      <c r="D912" t="s">
        <v>88</v>
      </c>
      <c r="E912">
        <v>34</v>
      </c>
    </row>
    <row r="913" spans="1:5">
      <c r="A913" t="s">
        <v>931</v>
      </c>
      <c r="B913">
        <v>293</v>
      </c>
      <c r="C913" t="s">
        <v>6</v>
      </c>
      <c r="D913" t="s">
        <v>18</v>
      </c>
      <c r="E913">
        <v>16</v>
      </c>
    </row>
    <row r="914" spans="1:5">
      <c r="A914" t="s">
        <v>934</v>
      </c>
      <c r="B914">
        <v>179</v>
      </c>
      <c r="C914" t="s">
        <v>6</v>
      </c>
      <c r="D914" t="s">
        <v>44</v>
      </c>
      <c r="E914">
        <v>42</v>
      </c>
    </row>
    <row r="915" spans="1:5">
      <c r="A915" t="s">
        <v>936</v>
      </c>
      <c r="B915">
        <v>355</v>
      </c>
      <c r="C915" t="s">
        <v>6</v>
      </c>
      <c r="D915" t="s">
        <v>203</v>
      </c>
      <c r="E915">
        <v>23</v>
      </c>
    </row>
    <row r="916" spans="1:5">
      <c r="A916" t="s">
        <v>941</v>
      </c>
      <c r="B916">
        <v>43</v>
      </c>
      <c r="C916" t="s">
        <v>6</v>
      </c>
      <c r="D916" t="s">
        <v>109</v>
      </c>
      <c r="E916">
        <v>81</v>
      </c>
    </row>
    <row r="917" spans="1:5">
      <c r="A917" t="s">
        <v>941</v>
      </c>
      <c r="B917">
        <v>97</v>
      </c>
      <c r="C917" t="s">
        <v>6</v>
      </c>
      <c r="D917" t="s">
        <v>275</v>
      </c>
      <c r="E917">
        <v>42</v>
      </c>
    </row>
    <row r="918" spans="1:5">
      <c r="A918" t="s">
        <v>947</v>
      </c>
      <c r="B918">
        <v>2534</v>
      </c>
      <c r="C918" t="s">
        <v>6</v>
      </c>
      <c r="D918" t="s">
        <v>64</v>
      </c>
      <c r="E918">
        <v>109</v>
      </c>
    </row>
    <row r="919" spans="1:5">
      <c r="A919" t="s">
        <v>950</v>
      </c>
      <c r="B919">
        <v>478</v>
      </c>
      <c r="C919" t="s">
        <v>6</v>
      </c>
      <c r="D919" t="s">
        <v>18</v>
      </c>
      <c r="E919">
        <v>14</v>
      </c>
    </row>
    <row r="920" spans="1:5">
      <c r="A920" t="s">
        <v>951</v>
      </c>
      <c r="B920">
        <v>239</v>
      </c>
      <c r="C920" t="s">
        <v>6</v>
      </c>
      <c r="D920" t="s">
        <v>322</v>
      </c>
      <c r="E920">
        <v>44</v>
      </c>
    </row>
    <row r="921" spans="1:5">
      <c r="A921" t="s">
        <v>952</v>
      </c>
      <c r="B921">
        <v>1052</v>
      </c>
      <c r="C921" t="s">
        <v>6</v>
      </c>
      <c r="D921" t="s">
        <v>315</v>
      </c>
      <c r="E921">
        <v>52</v>
      </c>
    </row>
    <row r="922" spans="1:5">
      <c r="A922" t="s">
        <v>956</v>
      </c>
      <c r="B922">
        <v>153</v>
      </c>
      <c r="C922" t="s">
        <v>6</v>
      </c>
      <c r="D922" t="s">
        <v>258</v>
      </c>
      <c r="E922">
        <v>25</v>
      </c>
    </row>
    <row r="923" spans="1:5">
      <c r="A923" t="s">
        <v>964</v>
      </c>
      <c r="B923">
        <v>618</v>
      </c>
      <c r="C923" t="s">
        <v>6</v>
      </c>
      <c r="D923" t="s">
        <v>18</v>
      </c>
      <c r="E923">
        <v>22</v>
      </c>
    </row>
    <row r="924" spans="1:5">
      <c r="A924" t="s">
        <v>967</v>
      </c>
      <c r="B924">
        <v>100</v>
      </c>
      <c r="C924" t="s">
        <v>6</v>
      </c>
      <c r="D924" t="s">
        <v>273</v>
      </c>
      <c r="E924">
        <v>17</v>
      </c>
    </row>
    <row r="925" spans="1:5">
      <c r="A925" t="s">
        <v>968</v>
      </c>
      <c r="B925">
        <v>384</v>
      </c>
      <c r="C925" t="s">
        <v>6</v>
      </c>
      <c r="D925" t="s">
        <v>27</v>
      </c>
      <c r="E925">
        <v>31</v>
      </c>
    </row>
    <row r="926" spans="1:5">
      <c r="A926" t="s">
        <v>970</v>
      </c>
      <c r="B926">
        <v>463</v>
      </c>
      <c r="C926" t="s">
        <v>6</v>
      </c>
      <c r="D926" t="s">
        <v>121</v>
      </c>
      <c r="E926">
        <v>13</v>
      </c>
    </row>
    <row r="927" spans="1:5">
      <c r="A927" t="s">
        <v>974</v>
      </c>
      <c r="B927">
        <v>573</v>
      </c>
      <c r="C927" t="s">
        <v>6</v>
      </c>
      <c r="D927" t="s">
        <v>57</v>
      </c>
      <c r="E927">
        <v>12</v>
      </c>
    </row>
    <row r="928" spans="1:5">
      <c r="A928" t="s">
        <v>981</v>
      </c>
      <c r="B928">
        <v>1350</v>
      </c>
      <c r="C928" t="s">
        <v>6</v>
      </c>
      <c r="D928" t="s">
        <v>44</v>
      </c>
      <c r="E928">
        <v>35</v>
      </c>
    </row>
    <row r="929" spans="1:5">
      <c r="A929" t="s">
        <v>994</v>
      </c>
      <c r="B929">
        <v>307</v>
      </c>
      <c r="C929" t="s">
        <v>6</v>
      </c>
      <c r="D929" t="s">
        <v>59</v>
      </c>
      <c r="E929">
        <v>19</v>
      </c>
    </row>
    <row r="930" spans="1:5">
      <c r="A930" t="s">
        <v>996</v>
      </c>
      <c r="B930">
        <v>38</v>
      </c>
      <c r="C930" t="s">
        <v>6</v>
      </c>
      <c r="D930" t="s">
        <v>396</v>
      </c>
      <c r="E930">
        <v>155</v>
      </c>
    </row>
    <row r="931" spans="1:5">
      <c r="A931" t="s">
        <v>997</v>
      </c>
      <c r="B931">
        <v>8</v>
      </c>
      <c r="C931" t="s">
        <v>6</v>
      </c>
      <c r="D931" t="s">
        <v>42</v>
      </c>
      <c r="E931">
        <v>11</v>
      </c>
    </row>
    <row r="932" spans="1:5">
      <c r="A932" t="s">
        <v>1000</v>
      </c>
      <c r="B932">
        <v>481</v>
      </c>
      <c r="C932" t="s">
        <v>6</v>
      </c>
      <c r="D932" t="s">
        <v>18</v>
      </c>
      <c r="E932">
        <v>20</v>
      </c>
    </row>
    <row r="933" spans="1:5">
      <c r="A933" t="s">
        <v>1000</v>
      </c>
      <c r="B933">
        <v>484</v>
      </c>
      <c r="C933" t="s">
        <v>6</v>
      </c>
      <c r="D933" t="s">
        <v>61</v>
      </c>
      <c r="E933">
        <v>18</v>
      </c>
    </row>
    <row r="934" spans="1:5">
      <c r="A934" t="s">
        <v>1000</v>
      </c>
      <c r="B934">
        <v>507</v>
      </c>
      <c r="C934" t="s">
        <v>6</v>
      </c>
      <c r="D934" t="s">
        <v>163</v>
      </c>
      <c r="E934">
        <v>11</v>
      </c>
    </row>
    <row r="935" spans="1:5">
      <c r="A935" t="s">
        <v>1004</v>
      </c>
      <c r="B935">
        <v>447</v>
      </c>
      <c r="C935" t="s">
        <v>6</v>
      </c>
      <c r="D935" t="s">
        <v>166</v>
      </c>
      <c r="E935">
        <v>25</v>
      </c>
    </row>
    <row r="936" spans="1:5">
      <c r="A936" t="s">
        <v>1005</v>
      </c>
      <c r="B936">
        <v>169</v>
      </c>
      <c r="C936" t="s">
        <v>6</v>
      </c>
      <c r="D936" t="s">
        <v>163</v>
      </c>
      <c r="E936">
        <v>22</v>
      </c>
    </row>
    <row r="937" spans="1:5">
      <c r="A937" t="s">
        <v>1005</v>
      </c>
      <c r="B937">
        <v>450</v>
      </c>
      <c r="C937" t="s">
        <v>6</v>
      </c>
      <c r="D937" t="s">
        <v>128</v>
      </c>
      <c r="E937">
        <v>19</v>
      </c>
    </row>
    <row r="938" spans="1:5">
      <c r="A938" t="s">
        <v>1005</v>
      </c>
      <c r="B938">
        <v>491</v>
      </c>
      <c r="C938" t="s">
        <v>6</v>
      </c>
      <c r="D938" t="s">
        <v>299</v>
      </c>
      <c r="E938">
        <v>28</v>
      </c>
    </row>
    <row r="939" spans="1:5">
      <c r="A939" t="s">
        <v>1007</v>
      </c>
      <c r="B939">
        <v>133</v>
      </c>
      <c r="C939" t="s">
        <v>6</v>
      </c>
      <c r="D939" t="s">
        <v>88</v>
      </c>
      <c r="E939">
        <v>34</v>
      </c>
    </row>
    <row r="940" spans="1:5">
      <c r="A940" t="s">
        <v>1007</v>
      </c>
      <c r="B940">
        <v>168</v>
      </c>
      <c r="C940" t="s">
        <v>6</v>
      </c>
      <c r="D940" t="s">
        <v>357</v>
      </c>
      <c r="E940">
        <v>27</v>
      </c>
    </row>
    <row r="941" spans="1:5">
      <c r="A941" t="s">
        <v>1007</v>
      </c>
      <c r="B941">
        <v>432</v>
      </c>
      <c r="C941" t="s">
        <v>6</v>
      </c>
      <c r="D941" t="s">
        <v>357</v>
      </c>
      <c r="E941">
        <v>27</v>
      </c>
    </row>
    <row r="942" spans="1:5">
      <c r="A942" t="s">
        <v>1010</v>
      </c>
      <c r="B942">
        <v>435</v>
      </c>
      <c r="C942" t="s">
        <v>6</v>
      </c>
      <c r="D942" t="s">
        <v>143</v>
      </c>
      <c r="E942">
        <v>20</v>
      </c>
    </row>
    <row r="943" spans="1:5">
      <c r="A943" t="s">
        <v>1016</v>
      </c>
      <c r="B943">
        <v>405</v>
      </c>
      <c r="C943" t="s">
        <v>6</v>
      </c>
      <c r="D943" t="s">
        <v>258</v>
      </c>
      <c r="E943">
        <v>50</v>
      </c>
    </row>
    <row r="944" spans="1:5">
      <c r="A944" t="s">
        <v>1018</v>
      </c>
      <c r="B944">
        <v>284</v>
      </c>
      <c r="C944" t="s">
        <v>6</v>
      </c>
      <c r="D944" t="s">
        <v>18</v>
      </c>
      <c r="E944">
        <v>18</v>
      </c>
    </row>
    <row r="945" spans="1:5">
      <c r="A945" t="s">
        <v>1024</v>
      </c>
      <c r="B945">
        <v>113</v>
      </c>
      <c r="C945" t="s">
        <v>6</v>
      </c>
      <c r="D945" t="s">
        <v>1025</v>
      </c>
      <c r="E945">
        <v>88</v>
      </c>
    </row>
    <row r="946" spans="1:5">
      <c r="A946" t="s">
        <v>1024</v>
      </c>
      <c r="B946">
        <v>521</v>
      </c>
      <c r="C946" t="s">
        <v>6</v>
      </c>
      <c r="D946" t="s">
        <v>571</v>
      </c>
      <c r="E946">
        <v>71</v>
      </c>
    </row>
    <row r="947" spans="1:5">
      <c r="A947" t="s">
        <v>1024</v>
      </c>
      <c r="B947">
        <v>529</v>
      </c>
      <c r="C947" t="s">
        <v>6</v>
      </c>
      <c r="D947" t="s">
        <v>503</v>
      </c>
      <c r="E947">
        <v>264</v>
      </c>
    </row>
    <row r="948" spans="1:5">
      <c r="A948" t="s">
        <v>1041</v>
      </c>
      <c r="B948">
        <v>385</v>
      </c>
      <c r="C948" t="s">
        <v>6</v>
      </c>
      <c r="D948" t="s">
        <v>121</v>
      </c>
      <c r="E948">
        <v>13</v>
      </c>
    </row>
    <row r="949" spans="1:5">
      <c r="A949" t="s">
        <v>1042</v>
      </c>
      <c r="B949">
        <v>347</v>
      </c>
      <c r="C949" t="s">
        <v>6</v>
      </c>
      <c r="D949" t="s">
        <v>44</v>
      </c>
      <c r="E949">
        <v>28</v>
      </c>
    </row>
    <row r="950" spans="1:5">
      <c r="A950" t="s">
        <v>1043</v>
      </c>
      <c r="B950">
        <v>145</v>
      </c>
      <c r="C950" t="s">
        <v>6</v>
      </c>
      <c r="D950" t="s">
        <v>258</v>
      </c>
      <c r="E950">
        <v>25</v>
      </c>
    </row>
    <row r="951" spans="1:5">
      <c r="A951" t="s">
        <v>1045</v>
      </c>
      <c r="B951">
        <v>402</v>
      </c>
      <c r="C951" t="s">
        <v>6</v>
      </c>
      <c r="D951" t="s">
        <v>322</v>
      </c>
      <c r="E951">
        <v>44</v>
      </c>
    </row>
    <row r="952" spans="1:5">
      <c r="A952" t="s">
        <v>1046</v>
      </c>
      <c r="B952">
        <v>261</v>
      </c>
      <c r="C952" t="s">
        <v>6</v>
      </c>
      <c r="D952" t="s">
        <v>414</v>
      </c>
      <c r="E952">
        <v>20</v>
      </c>
    </row>
    <row r="953" spans="1:5">
      <c r="A953" t="s">
        <v>1048</v>
      </c>
      <c r="B953">
        <v>127</v>
      </c>
      <c r="C953" t="s">
        <v>6</v>
      </c>
      <c r="D953" t="s">
        <v>328</v>
      </c>
      <c r="E953">
        <v>61</v>
      </c>
    </row>
    <row r="954" spans="1:5">
      <c r="A954" t="s">
        <v>1051</v>
      </c>
      <c r="B954">
        <v>350</v>
      </c>
      <c r="C954" t="s">
        <v>6</v>
      </c>
      <c r="D954" t="s">
        <v>509</v>
      </c>
      <c r="E954">
        <v>31</v>
      </c>
    </row>
    <row r="955" spans="1:5">
      <c r="A955" t="s">
        <v>1072</v>
      </c>
      <c r="B955">
        <v>449</v>
      </c>
      <c r="C955" t="s">
        <v>6</v>
      </c>
      <c r="D955" t="s">
        <v>345</v>
      </c>
      <c r="E955">
        <v>18</v>
      </c>
    </row>
    <row r="956" spans="1:5">
      <c r="A956" t="s">
        <v>1073</v>
      </c>
      <c r="B956">
        <v>415</v>
      </c>
      <c r="C956" t="s">
        <v>6</v>
      </c>
      <c r="D956" t="s">
        <v>138</v>
      </c>
      <c r="E956">
        <v>26</v>
      </c>
    </row>
    <row r="957" spans="1:5">
      <c r="A957" t="s">
        <v>1073</v>
      </c>
      <c r="B957">
        <v>488</v>
      </c>
      <c r="C957" t="s">
        <v>6</v>
      </c>
      <c r="D957" t="s">
        <v>36</v>
      </c>
      <c r="E957">
        <v>24</v>
      </c>
    </row>
    <row r="958" spans="1:5">
      <c r="A958" t="s">
        <v>8</v>
      </c>
      <c r="B958">
        <v>1076</v>
      </c>
      <c r="C958" t="s">
        <v>15</v>
      </c>
      <c r="D958" t="s">
        <v>16</v>
      </c>
      <c r="E958">
        <v>21951</v>
      </c>
    </row>
    <row r="959" spans="1:5">
      <c r="A959" t="s">
        <v>65</v>
      </c>
      <c r="B959">
        <v>28</v>
      </c>
      <c r="C959" t="s">
        <v>15</v>
      </c>
      <c r="D959" t="s">
        <v>68</v>
      </c>
      <c r="E959">
        <v>1518</v>
      </c>
    </row>
    <row r="960" spans="1:5">
      <c r="A960" t="s">
        <v>65</v>
      </c>
      <c r="B960">
        <v>133</v>
      </c>
      <c r="C960" t="s">
        <v>15</v>
      </c>
      <c r="D960" t="s">
        <v>71</v>
      </c>
      <c r="E960">
        <v>2277</v>
      </c>
    </row>
    <row r="961" spans="1:5">
      <c r="A961" t="s">
        <v>65</v>
      </c>
      <c r="B961">
        <v>295</v>
      </c>
      <c r="C961" t="s">
        <v>15</v>
      </c>
      <c r="D961" t="s">
        <v>72</v>
      </c>
      <c r="E961">
        <v>2453</v>
      </c>
    </row>
    <row r="962" spans="1:5">
      <c r="A962" t="s">
        <v>90</v>
      </c>
      <c r="B962">
        <v>606</v>
      </c>
      <c r="C962" t="s">
        <v>15</v>
      </c>
      <c r="D962" t="s">
        <v>14</v>
      </c>
      <c r="E962">
        <v>46</v>
      </c>
    </row>
    <row r="963" spans="1:5">
      <c r="A963" t="s">
        <v>91</v>
      </c>
      <c r="B963">
        <v>51</v>
      </c>
      <c r="C963" t="s">
        <v>15</v>
      </c>
      <c r="D963" t="s">
        <v>93</v>
      </c>
      <c r="E963">
        <v>17247</v>
      </c>
    </row>
    <row r="964" spans="1:5">
      <c r="A964" t="s">
        <v>97</v>
      </c>
      <c r="B964">
        <v>2561</v>
      </c>
      <c r="C964" t="s">
        <v>15</v>
      </c>
      <c r="D964" t="s">
        <v>98</v>
      </c>
      <c r="E964">
        <v>211</v>
      </c>
    </row>
    <row r="965" spans="1:5">
      <c r="A965" t="s">
        <v>116</v>
      </c>
      <c r="B965">
        <v>2496</v>
      </c>
      <c r="C965" t="s">
        <v>15</v>
      </c>
      <c r="D965" t="s">
        <v>117</v>
      </c>
      <c r="E965">
        <v>130</v>
      </c>
    </row>
    <row r="966" spans="1:5">
      <c r="A966" t="s">
        <v>129</v>
      </c>
      <c r="B966">
        <v>622</v>
      </c>
      <c r="C966" t="s">
        <v>15</v>
      </c>
      <c r="D966" t="s">
        <v>130</v>
      </c>
      <c r="E966">
        <v>41</v>
      </c>
    </row>
    <row r="967" spans="1:5">
      <c r="A967" t="s">
        <v>160</v>
      </c>
      <c r="B967">
        <v>46</v>
      </c>
      <c r="C967" t="s">
        <v>15</v>
      </c>
      <c r="D967" t="s">
        <v>158</v>
      </c>
      <c r="E967">
        <v>47</v>
      </c>
    </row>
    <row r="968" spans="1:5">
      <c r="A968" t="s">
        <v>164</v>
      </c>
      <c r="B968">
        <v>794</v>
      </c>
      <c r="C968" t="s">
        <v>15</v>
      </c>
      <c r="D968" t="s">
        <v>44</v>
      </c>
      <c r="E968">
        <v>21</v>
      </c>
    </row>
    <row r="969" spans="1:5">
      <c r="A969" t="s">
        <v>190</v>
      </c>
      <c r="B969">
        <v>4972</v>
      </c>
      <c r="C969" t="s">
        <v>15</v>
      </c>
      <c r="D969" t="s">
        <v>191</v>
      </c>
      <c r="E969">
        <v>52</v>
      </c>
    </row>
    <row r="970" spans="1:5">
      <c r="A970" t="s">
        <v>196</v>
      </c>
      <c r="B970">
        <v>575</v>
      </c>
      <c r="C970" t="s">
        <v>15</v>
      </c>
      <c r="D970" t="s">
        <v>198</v>
      </c>
      <c r="E970">
        <v>508</v>
      </c>
    </row>
    <row r="971" spans="1:5">
      <c r="A971" t="s">
        <v>219</v>
      </c>
      <c r="B971">
        <v>708</v>
      </c>
      <c r="C971" t="s">
        <v>15</v>
      </c>
      <c r="D971" t="s">
        <v>16</v>
      </c>
      <c r="E971">
        <v>23</v>
      </c>
    </row>
    <row r="972" spans="1:5">
      <c r="A972" t="s">
        <v>256</v>
      </c>
      <c r="B972">
        <v>543</v>
      </c>
      <c r="C972" t="s">
        <v>15</v>
      </c>
      <c r="D972" t="s">
        <v>257</v>
      </c>
      <c r="E972">
        <v>52</v>
      </c>
    </row>
    <row r="973" spans="1:5">
      <c r="A973" t="s">
        <v>263</v>
      </c>
      <c r="B973">
        <v>4301</v>
      </c>
      <c r="C973" t="s">
        <v>15</v>
      </c>
      <c r="D973" t="s">
        <v>264</v>
      </c>
      <c r="E973">
        <v>149</v>
      </c>
    </row>
    <row r="974" spans="1:5">
      <c r="A974" t="s">
        <v>263</v>
      </c>
      <c r="B974">
        <v>4581</v>
      </c>
      <c r="C974" t="s">
        <v>15</v>
      </c>
      <c r="D974" t="s">
        <v>265</v>
      </c>
      <c r="E974">
        <v>166</v>
      </c>
    </row>
    <row r="975" spans="1:5">
      <c r="A975" t="s">
        <v>263</v>
      </c>
      <c r="B975">
        <v>5006</v>
      </c>
      <c r="C975" t="s">
        <v>15</v>
      </c>
      <c r="D975" t="s">
        <v>192</v>
      </c>
      <c r="E975">
        <v>133</v>
      </c>
    </row>
    <row r="976" spans="1:5">
      <c r="A976" t="s">
        <v>270</v>
      </c>
      <c r="B976">
        <v>1388</v>
      </c>
      <c r="C976" t="s">
        <v>15</v>
      </c>
      <c r="D976" t="s">
        <v>128</v>
      </c>
      <c r="E976">
        <v>19</v>
      </c>
    </row>
    <row r="977" spans="1:5">
      <c r="A977" t="s">
        <v>272</v>
      </c>
      <c r="B977">
        <v>864</v>
      </c>
      <c r="C977" t="s">
        <v>15</v>
      </c>
      <c r="D977" t="s">
        <v>138</v>
      </c>
      <c r="E977">
        <v>106</v>
      </c>
    </row>
    <row r="978" spans="1:5">
      <c r="A978" t="s">
        <v>281</v>
      </c>
      <c r="B978">
        <v>185</v>
      </c>
      <c r="C978" t="s">
        <v>15</v>
      </c>
      <c r="D978" t="s">
        <v>39</v>
      </c>
      <c r="E978">
        <v>17</v>
      </c>
    </row>
    <row r="979" spans="1:5">
      <c r="A979" t="s">
        <v>285</v>
      </c>
      <c r="B979">
        <v>23</v>
      </c>
      <c r="C979" t="s">
        <v>15</v>
      </c>
      <c r="D979" t="s">
        <v>228</v>
      </c>
      <c r="E979">
        <v>39</v>
      </c>
    </row>
    <row r="980" spans="1:5">
      <c r="A980" t="s">
        <v>285</v>
      </c>
      <c r="B980">
        <v>39</v>
      </c>
      <c r="C980" t="s">
        <v>15</v>
      </c>
      <c r="D980" t="s">
        <v>114</v>
      </c>
      <c r="E980">
        <v>54</v>
      </c>
    </row>
    <row r="981" spans="1:5">
      <c r="A981" t="s">
        <v>300</v>
      </c>
      <c r="B981">
        <v>508</v>
      </c>
      <c r="C981" t="s">
        <v>15</v>
      </c>
      <c r="D981" t="s">
        <v>166</v>
      </c>
      <c r="E981">
        <v>145</v>
      </c>
    </row>
    <row r="982" spans="1:5">
      <c r="A982" t="s">
        <v>332</v>
      </c>
      <c r="B982">
        <v>403</v>
      </c>
      <c r="C982" t="s">
        <v>15</v>
      </c>
      <c r="D982" t="s">
        <v>333</v>
      </c>
      <c r="E982">
        <v>116</v>
      </c>
    </row>
    <row r="983" spans="1:5">
      <c r="A983" t="s">
        <v>344</v>
      </c>
      <c r="B983">
        <v>61</v>
      </c>
      <c r="C983" t="s">
        <v>15</v>
      </c>
      <c r="D983" t="s">
        <v>174</v>
      </c>
      <c r="E983">
        <v>95</v>
      </c>
    </row>
    <row r="984" spans="1:5">
      <c r="A984" t="s">
        <v>356</v>
      </c>
      <c r="B984">
        <v>465</v>
      </c>
      <c r="C984" t="s">
        <v>15</v>
      </c>
      <c r="D984" t="s">
        <v>88</v>
      </c>
      <c r="E984">
        <v>51</v>
      </c>
    </row>
    <row r="985" spans="1:5">
      <c r="A985" t="s">
        <v>359</v>
      </c>
      <c r="B985">
        <v>2192</v>
      </c>
      <c r="C985" t="s">
        <v>15</v>
      </c>
      <c r="D985" t="s">
        <v>360</v>
      </c>
      <c r="E985">
        <v>79</v>
      </c>
    </row>
    <row r="986" spans="1:5">
      <c r="A986" t="s">
        <v>369</v>
      </c>
      <c r="B986">
        <v>778</v>
      </c>
      <c r="C986" t="s">
        <v>15</v>
      </c>
      <c r="D986" t="s">
        <v>370</v>
      </c>
      <c r="E986">
        <v>39</v>
      </c>
    </row>
    <row r="987" spans="1:5">
      <c r="A987" t="s">
        <v>372</v>
      </c>
      <c r="B987">
        <v>989</v>
      </c>
      <c r="C987" t="s">
        <v>15</v>
      </c>
      <c r="D987" t="s">
        <v>374</v>
      </c>
      <c r="E987">
        <v>607</v>
      </c>
    </row>
    <row r="988" spans="1:5">
      <c r="A988" t="s">
        <v>372</v>
      </c>
      <c r="B988">
        <v>1219</v>
      </c>
      <c r="C988" t="s">
        <v>15</v>
      </c>
      <c r="D988" t="s">
        <v>128</v>
      </c>
      <c r="E988">
        <v>931</v>
      </c>
    </row>
    <row r="989" spans="1:5">
      <c r="A989" t="s">
        <v>376</v>
      </c>
      <c r="B989">
        <v>162</v>
      </c>
      <c r="C989" t="s">
        <v>15</v>
      </c>
      <c r="D989" t="s">
        <v>378</v>
      </c>
      <c r="E989">
        <v>1185</v>
      </c>
    </row>
    <row r="990" spans="1:5">
      <c r="A990" t="s">
        <v>384</v>
      </c>
      <c r="B990">
        <v>780</v>
      </c>
      <c r="C990" t="s">
        <v>15</v>
      </c>
      <c r="D990" t="s">
        <v>385</v>
      </c>
      <c r="E990">
        <v>168</v>
      </c>
    </row>
    <row r="991" spans="1:5">
      <c r="A991" t="s">
        <v>386</v>
      </c>
      <c r="B991">
        <v>587</v>
      </c>
      <c r="C991" t="s">
        <v>15</v>
      </c>
      <c r="D991" t="s">
        <v>134</v>
      </c>
      <c r="E991">
        <v>111</v>
      </c>
    </row>
    <row r="992" spans="1:5">
      <c r="A992" t="s">
        <v>395</v>
      </c>
      <c r="B992">
        <v>285</v>
      </c>
      <c r="C992" t="s">
        <v>15</v>
      </c>
      <c r="D992" t="s">
        <v>396</v>
      </c>
      <c r="E992">
        <v>883</v>
      </c>
    </row>
    <row r="993" spans="1:5">
      <c r="A993" t="s">
        <v>406</v>
      </c>
      <c r="B993">
        <v>93</v>
      </c>
      <c r="C993" t="s">
        <v>15</v>
      </c>
      <c r="D993" t="s">
        <v>408</v>
      </c>
      <c r="E993">
        <v>2670</v>
      </c>
    </row>
    <row r="994" spans="1:5">
      <c r="A994" t="s">
        <v>406</v>
      </c>
      <c r="B994">
        <v>105</v>
      </c>
      <c r="C994" t="s">
        <v>15</v>
      </c>
      <c r="D994" t="s">
        <v>56</v>
      </c>
      <c r="E994">
        <v>2008</v>
      </c>
    </row>
    <row r="995" spans="1:5">
      <c r="A995" t="s">
        <v>426</v>
      </c>
      <c r="B995">
        <v>118</v>
      </c>
      <c r="C995" t="s">
        <v>15</v>
      </c>
      <c r="D995" t="s">
        <v>145</v>
      </c>
      <c r="E995">
        <v>34</v>
      </c>
    </row>
    <row r="996" spans="1:5">
      <c r="A996" t="s">
        <v>442</v>
      </c>
      <c r="B996">
        <v>80</v>
      </c>
      <c r="C996" t="s">
        <v>15</v>
      </c>
      <c r="D996" t="s">
        <v>53</v>
      </c>
      <c r="E996">
        <v>433</v>
      </c>
    </row>
    <row r="997" spans="1:5">
      <c r="A997" t="s">
        <v>447</v>
      </c>
      <c r="B997">
        <v>602</v>
      </c>
      <c r="C997" t="s">
        <v>15</v>
      </c>
      <c r="D997" t="s">
        <v>39</v>
      </c>
      <c r="E997">
        <v>34</v>
      </c>
    </row>
    <row r="998" spans="1:5">
      <c r="A998" t="s">
        <v>449</v>
      </c>
      <c r="B998">
        <v>511</v>
      </c>
      <c r="C998" t="s">
        <v>15</v>
      </c>
      <c r="D998" t="s">
        <v>228</v>
      </c>
      <c r="E998">
        <v>316</v>
      </c>
    </row>
    <row r="999" spans="1:5">
      <c r="A999" t="s">
        <v>472</v>
      </c>
      <c r="B999">
        <v>922</v>
      </c>
      <c r="C999" t="s">
        <v>15</v>
      </c>
      <c r="D999" t="s">
        <v>166</v>
      </c>
      <c r="E999">
        <v>70</v>
      </c>
    </row>
    <row r="1000" spans="1:5">
      <c r="A1000" t="s">
        <v>486</v>
      </c>
      <c r="B1000">
        <v>93</v>
      </c>
      <c r="C1000" t="s">
        <v>15</v>
      </c>
      <c r="D1000" t="s">
        <v>322</v>
      </c>
      <c r="E1000">
        <v>252</v>
      </c>
    </row>
    <row r="1001" spans="1:5">
      <c r="A1001" t="s">
        <v>486</v>
      </c>
      <c r="B1001">
        <v>174</v>
      </c>
      <c r="C1001" t="s">
        <v>15</v>
      </c>
      <c r="D1001" t="s">
        <v>183</v>
      </c>
      <c r="E1001">
        <v>186</v>
      </c>
    </row>
    <row r="1002" spans="1:5">
      <c r="A1002" t="s">
        <v>489</v>
      </c>
      <c r="B1002">
        <v>58</v>
      </c>
      <c r="C1002" t="s">
        <v>15</v>
      </c>
      <c r="D1002" t="s">
        <v>117</v>
      </c>
      <c r="E1002">
        <v>65</v>
      </c>
    </row>
    <row r="1003" spans="1:5">
      <c r="A1003" t="s">
        <v>501</v>
      </c>
      <c r="B1003">
        <v>1363</v>
      </c>
      <c r="C1003" t="s">
        <v>15</v>
      </c>
      <c r="D1003" t="s">
        <v>125</v>
      </c>
      <c r="E1003">
        <v>48</v>
      </c>
    </row>
    <row r="1004" spans="1:5">
      <c r="A1004" t="s">
        <v>504</v>
      </c>
      <c r="B1004">
        <v>84</v>
      </c>
      <c r="C1004" t="s">
        <v>15</v>
      </c>
      <c r="D1004" t="s">
        <v>373</v>
      </c>
      <c r="E1004">
        <v>79</v>
      </c>
    </row>
    <row r="1005" spans="1:5">
      <c r="A1005" t="s">
        <v>507</v>
      </c>
      <c r="B1005">
        <v>1495</v>
      </c>
      <c r="C1005" t="s">
        <v>15</v>
      </c>
      <c r="D1005" t="s">
        <v>54</v>
      </c>
      <c r="E1005">
        <v>296</v>
      </c>
    </row>
    <row r="1006" spans="1:5">
      <c r="A1006" t="s">
        <v>507</v>
      </c>
      <c r="B1006">
        <v>1622</v>
      </c>
      <c r="C1006" t="s">
        <v>15</v>
      </c>
      <c r="D1006" t="s">
        <v>509</v>
      </c>
      <c r="E1006">
        <v>186</v>
      </c>
    </row>
    <row r="1007" spans="1:5">
      <c r="A1007" t="s">
        <v>516</v>
      </c>
      <c r="B1007">
        <v>80</v>
      </c>
      <c r="C1007" t="s">
        <v>15</v>
      </c>
      <c r="D1007" t="s">
        <v>518</v>
      </c>
      <c r="E1007">
        <v>503</v>
      </c>
    </row>
    <row r="1008" spans="1:5">
      <c r="A1008" t="s">
        <v>520</v>
      </c>
      <c r="B1008">
        <v>484</v>
      </c>
      <c r="C1008" t="s">
        <v>15</v>
      </c>
      <c r="D1008" t="s">
        <v>521</v>
      </c>
      <c r="E1008">
        <v>48</v>
      </c>
    </row>
    <row r="1009" spans="1:5">
      <c r="A1009" t="s">
        <v>530</v>
      </c>
      <c r="B1009">
        <v>1864</v>
      </c>
      <c r="C1009" t="s">
        <v>15</v>
      </c>
      <c r="D1009" t="s">
        <v>138</v>
      </c>
      <c r="E1009">
        <v>26</v>
      </c>
    </row>
    <row r="1010" spans="1:5">
      <c r="A1010" t="s">
        <v>534</v>
      </c>
      <c r="B1010">
        <v>574</v>
      </c>
      <c r="C1010" t="s">
        <v>15</v>
      </c>
      <c r="D1010" t="s">
        <v>536</v>
      </c>
      <c r="E1010">
        <v>507</v>
      </c>
    </row>
    <row r="1011" spans="1:5">
      <c r="A1011" t="s">
        <v>543</v>
      </c>
      <c r="B1011">
        <v>8</v>
      </c>
      <c r="C1011" t="s">
        <v>15</v>
      </c>
      <c r="D1011" t="s">
        <v>234</v>
      </c>
      <c r="E1011">
        <v>56</v>
      </c>
    </row>
    <row r="1012" spans="1:5">
      <c r="A1012" t="s">
        <v>554</v>
      </c>
      <c r="B1012">
        <v>820</v>
      </c>
      <c r="C1012" t="s">
        <v>15</v>
      </c>
      <c r="D1012" t="s">
        <v>556</v>
      </c>
      <c r="E1012">
        <v>91</v>
      </c>
    </row>
    <row r="1013" spans="1:5">
      <c r="A1013" t="s">
        <v>557</v>
      </c>
      <c r="B1013">
        <v>772</v>
      </c>
      <c r="C1013" t="s">
        <v>15</v>
      </c>
      <c r="D1013" t="s">
        <v>347</v>
      </c>
      <c r="E1013">
        <v>137</v>
      </c>
    </row>
    <row r="1014" spans="1:5">
      <c r="A1014" t="s">
        <v>559</v>
      </c>
      <c r="B1014">
        <v>226</v>
      </c>
      <c r="C1014" t="s">
        <v>15</v>
      </c>
      <c r="D1014" t="s">
        <v>455</v>
      </c>
      <c r="E1014">
        <v>58</v>
      </c>
    </row>
    <row r="1015" spans="1:5">
      <c r="A1015" t="s">
        <v>559</v>
      </c>
      <c r="B1015">
        <v>335</v>
      </c>
      <c r="C1015" t="s">
        <v>15</v>
      </c>
      <c r="D1015" t="s">
        <v>370</v>
      </c>
      <c r="E1015">
        <v>78</v>
      </c>
    </row>
    <row r="1016" spans="1:5">
      <c r="A1016" t="s">
        <v>559</v>
      </c>
      <c r="B1016">
        <v>754</v>
      </c>
      <c r="C1016" t="s">
        <v>15</v>
      </c>
      <c r="D1016" t="s">
        <v>44</v>
      </c>
      <c r="E1016">
        <v>63</v>
      </c>
    </row>
    <row r="1017" spans="1:5">
      <c r="A1017" t="s">
        <v>561</v>
      </c>
      <c r="B1017">
        <v>825</v>
      </c>
      <c r="C1017" t="s">
        <v>15</v>
      </c>
      <c r="D1017" t="s">
        <v>66</v>
      </c>
      <c r="E1017">
        <v>104</v>
      </c>
    </row>
    <row r="1018" spans="1:5">
      <c r="A1018" t="s">
        <v>566</v>
      </c>
      <c r="B1018">
        <v>899</v>
      </c>
      <c r="C1018" t="s">
        <v>15</v>
      </c>
      <c r="D1018" t="s">
        <v>302</v>
      </c>
      <c r="E1018">
        <v>57</v>
      </c>
    </row>
    <row r="1019" spans="1:5">
      <c r="A1019" t="s">
        <v>566</v>
      </c>
      <c r="B1019">
        <v>1050</v>
      </c>
      <c r="C1019" t="s">
        <v>15</v>
      </c>
      <c r="D1019" t="s">
        <v>490</v>
      </c>
      <c r="E1019">
        <v>46</v>
      </c>
    </row>
    <row r="1020" spans="1:5">
      <c r="A1020" t="s">
        <v>566</v>
      </c>
      <c r="B1020">
        <v>1196</v>
      </c>
      <c r="C1020" t="s">
        <v>15</v>
      </c>
      <c r="D1020" t="s">
        <v>166</v>
      </c>
      <c r="E1020">
        <v>50</v>
      </c>
    </row>
    <row r="1021" spans="1:5">
      <c r="A1021" t="s">
        <v>570</v>
      </c>
      <c r="B1021">
        <v>602</v>
      </c>
      <c r="C1021" t="s">
        <v>15</v>
      </c>
      <c r="D1021" t="s">
        <v>410</v>
      </c>
      <c r="E1021">
        <v>98</v>
      </c>
    </row>
    <row r="1022" spans="1:5">
      <c r="A1022" t="s">
        <v>570</v>
      </c>
      <c r="B1022">
        <v>726</v>
      </c>
      <c r="C1022" t="s">
        <v>15</v>
      </c>
      <c r="D1022" t="s">
        <v>57</v>
      </c>
      <c r="E1022">
        <v>72</v>
      </c>
    </row>
    <row r="1023" spans="1:5">
      <c r="A1023" t="s">
        <v>574</v>
      </c>
      <c r="B1023">
        <v>1168</v>
      </c>
      <c r="C1023" t="s">
        <v>15</v>
      </c>
      <c r="D1023" t="s">
        <v>145</v>
      </c>
      <c r="E1023">
        <v>118</v>
      </c>
    </row>
    <row r="1024" spans="1:5">
      <c r="A1024" t="s">
        <v>576</v>
      </c>
      <c r="B1024">
        <v>431</v>
      </c>
      <c r="C1024" t="s">
        <v>15</v>
      </c>
      <c r="D1024" t="s">
        <v>64</v>
      </c>
      <c r="E1024">
        <v>30</v>
      </c>
    </row>
    <row r="1025" spans="1:5">
      <c r="A1025" t="s">
        <v>578</v>
      </c>
      <c r="B1025">
        <v>344</v>
      </c>
      <c r="C1025" t="s">
        <v>15</v>
      </c>
      <c r="D1025" t="s">
        <v>580</v>
      </c>
      <c r="E1025">
        <v>33</v>
      </c>
    </row>
    <row r="1026" spans="1:5">
      <c r="A1026" t="s">
        <v>578</v>
      </c>
      <c r="B1026">
        <v>554</v>
      </c>
      <c r="C1026" t="s">
        <v>15</v>
      </c>
      <c r="D1026" t="s">
        <v>299</v>
      </c>
      <c r="E1026">
        <v>14</v>
      </c>
    </row>
    <row r="1027" spans="1:5">
      <c r="A1027" t="s">
        <v>583</v>
      </c>
      <c r="B1027">
        <v>1127</v>
      </c>
      <c r="C1027" t="s">
        <v>15</v>
      </c>
      <c r="D1027" t="s">
        <v>252</v>
      </c>
      <c r="E1027">
        <v>190</v>
      </c>
    </row>
    <row r="1028" spans="1:5">
      <c r="A1028" t="s">
        <v>588</v>
      </c>
      <c r="B1028">
        <v>38</v>
      </c>
      <c r="C1028" t="s">
        <v>15</v>
      </c>
      <c r="D1028" t="s">
        <v>36</v>
      </c>
      <c r="E1028">
        <v>40</v>
      </c>
    </row>
    <row r="1029" spans="1:5">
      <c r="A1029" t="s">
        <v>588</v>
      </c>
      <c r="B1029">
        <v>133</v>
      </c>
      <c r="C1029" t="s">
        <v>15</v>
      </c>
      <c r="D1029" t="s">
        <v>490</v>
      </c>
      <c r="E1029">
        <v>63</v>
      </c>
    </row>
    <row r="1030" spans="1:5">
      <c r="A1030" t="s">
        <v>588</v>
      </c>
      <c r="B1030">
        <v>264</v>
      </c>
      <c r="C1030" t="s">
        <v>15</v>
      </c>
      <c r="D1030" t="s">
        <v>106</v>
      </c>
      <c r="E1030">
        <v>50</v>
      </c>
    </row>
    <row r="1031" spans="1:5">
      <c r="A1031" t="s">
        <v>588</v>
      </c>
      <c r="B1031">
        <v>295</v>
      </c>
      <c r="C1031" t="s">
        <v>15</v>
      </c>
      <c r="D1031" t="s">
        <v>138</v>
      </c>
      <c r="E1031">
        <v>93</v>
      </c>
    </row>
    <row r="1032" spans="1:5">
      <c r="A1032" t="s">
        <v>596</v>
      </c>
      <c r="B1032">
        <v>861</v>
      </c>
      <c r="C1032" t="s">
        <v>15</v>
      </c>
      <c r="D1032" t="s">
        <v>302</v>
      </c>
      <c r="E1032">
        <v>89</v>
      </c>
    </row>
    <row r="1033" spans="1:5">
      <c r="A1033" t="s">
        <v>596</v>
      </c>
      <c r="B1033">
        <v>2187</v>
      </c>
      <c r="C1033" t="s">
        <v>15</v>
      </c>
      <c r="D1033" t="s">
        <v>64</v>
      </c>
      <c r="E1033">
        <v>60</v>
      </c>
    </row>
    <row r="1034" spans="1:5">
      <c r="A1034" t="s">
        <v>596</v>
      </c>
      <c r="B1034">
        <v>2343</v>
      </c>
      <c r="C1034" t="s">
        <v>15</v>
      </c>
      <c r="D1034" t="s">
        <v>36</v>
      </c>
      <c r="E1034">
        <v>72</v>
      </c>
    </row>
    <row r="1035" spans="1:5">
      <c r="A1035" t="s">
        <v>596</v>
      </c>
      <c r="B1035">
        <v>2925</v>
      </c>
      <c r="C1035" t="s">
        <v>15</v>
      </c>
      <c r="D1035" t="s">
        <v>264</v>
      </c>
      <c r="E1035">
        <v>45</v>
      </c>
    </row>
    <row r="1036" spans="1:5">
      <c r="A1036" t="s">
        <v>598</v>
      </c>
      <c r="B1036">
        <v>21</v>
      </c>
      <c r="C1036" t="s">
        <v>15</v>
      </c>
      <c r="D1036" t="s">
        <v>345</v>
      </c>
      <c r="E1036">
        <v>18</v>
      </c>
    </row>
    <row r="1037" spans="1:5">
      <c r="A1037" t="s">
        <v>598</v>
      </c>
      <c r="B1037">
        <v>115</v>
      </c>
      <c r="C1037" t="s">
        <v>15</v>
      </c>
      <c r="D1037" t="s">
        <v>166</v>
      </c>
      <c r="E1037">
        <v>45</v>
      </c>
    </row>
    <row r="1038" spans="1:5">
      <c r="A1038" t="s">
        <v>602</v>
      </c>
      <c r="B1038">
        <v>38</v>
      </c>
      <c r="C1038" t="s">
        <v>15</v>
      </c>
      <c r="D1038" t="s">
        <v>283</v>
      </c>
      <c r="E1038">
        <v>110</v>
      </c>
    </row>
    <row r="1039" spans="1:5">
      <c r="A1039" t="s">
        <v>616</v>
      </c>
      <c r="B1039">
        <v>1092</v>
      </c>
      <c r="C1039" t="s">
        <v>15</v>
      </c>
      <c r="D1039" t="s">
        <v>579</v>
      </c>
      <c r="E1039">
        <v>37</v>
      </c>
    </row>
    <row r="1040" spans="1:5">
      <c r="A1040" t="s">
        <v>624</v>
      </c>
      <c r="B1040">
        <v>1734</v>
      </c>
      <c r="C1040" t="s">
        <v>15</v>
      </c>
      <c r="D1040" t="s">
        <v>64</v>
      </c>
      <c r="E1040">
        <v>30</v>
      </c>
    </row>
    <row r="1041" spans="1:5">
      <c r="A1041" t="s">
        <v>626</v>
      </c>
      <c r="B1041">
        <v>241</v>
      </c>
      <c r="C1041" t="s">
        <v>15</v>
      </c>
      <c r="D1041" t="s">
        <v>161</v>
      </c>
      <c r="E1041">
        <v>15</v>
      </c>
    </row>
    <row r="1042" spans="1:5">
      <c r="A1042" t="s">
        <v>637</v>
      </c>
      <c r="B1042">
        <v>1743</v>
      </c>
      <c r="C1042" t="s">
        <v>15</v>
      </c>
      <c r="D1042" t="s">
        <v>478</v>
      </c>
      <c r="E1042">
        <v>55</v>
      </c>
    </row>
    <row r="1043" spans="1:5">
      <c r="A1043" t="s">
        <v>643</v>
      </c>
      <c r="B1043">
        <v>233</v>
      </c>
      <c r="C1043" t="s">
        <v>15</v>
      </c>
      <c r="D1043" t="s">
        <v>314</v>
      </c>
      <c r="E1043">
        <v>37</v>
      </c>
    </row>
    <row r="1044" spans="1:5">
      <c r="A1044" t="s">
        <v>653</v>
      </c>
      <c r="B1044">
        <v>628</v>
      </c>
      <c r="C1044" t="s">
        <v>15</v>
      </c>
      <c r="D1044" t="s">
        <v>503</v>
      </c>
      <c r="E1044">
        <v>195</v>
      </c>
    </row>
    <row r="1045" spans="1:5">
      <c r="A1045" t="s">
        <v>659</v>
      </c>
      <c r="B1045">
        <v>114</v>
      </c>
      <c r="C1045" t="s">
        <v>15</v>
      </c>
      <c r="D1045" t="s">
        <v>414</v>
      </c>
      <c r="E1045">
        <v>20</v>
      </c>
    </row>
    <row r="1046" spans="1:5">
      <c r="A1046" t="s">
        <v>660</v>
      </c>
      <c r="B1046">
        <v>801</v>
      </c>
      <c r="C1046" t="s">
        <v>15</v>
      </c>
      <c r="D1046" t="s">
        <v>648</v>
      </c>
      <c r="E1046">
        <v>50</v>
      </c>
    </row>
    <row r="1047" spans="1:5">
      <c r="A1047" t="s">
        <v>662</v>
      </c>
      <c r="B1047">
        <v>133</v>
      </c>
      <c r="C1047" t="s">
        <v>15</v>
      </c>
      <c r="D1047" t="s">
        <v>541</v>
      </c>
      <c r="E1047">
        <v>243</v>
      </c>
    </row>
    <row r="1048" spans="1:5">
      <c r="A1048" t="s">
        <v>662</v>
      </c>
      <c r="B1048">
        <v>199</v>
      </c>
      <c r="C1048" t="s">
        <v>15</v>
      </c>
      <c r="D1048" t="s">
        <v>664</v>
      </c>
      <c r="E1048">
        <v>236</v>
      </c>
    </row>
    <row r="1049" spans="1:5">
      <c r="A1049" t="s">
        <v>662</v>
      </c>
      <c r="B1049">
        <v>1073</v>
      </c>
      <c r="C1049" t="s">
        <v>15</v>
      </c>
      <c r="D1049" t="s">
        <v>35</v>
      </c>
      <c r="E1049">
        <v>128</v>
      </c>
    </row>
    <row r="1050" spans="1:5">
      <c r="A1050" t="s">
        <v>667</v>
      </c>
      <c r="B1050">
        <v>258</v>
      </c>
      <c r="C1050" t="s">
        <v>15</v>
      </c>
      <c r="D1050" t="s">
        <v>198</v>
      </c>
      <c r="E1050">
        <v>43</v>
      </c>
    </row>
    <row r="1051" spans="1:5">
      <c r="A1051" t="s">
        <v>667</v>
      </c>
      <c r="B1051">
        <v>975</v>
      </c>
      <c r="C1051" t="s">
        <v>15</v>
      </c>
      <c r="D1051" t="s">
        <v>283</v>
      </c>
      <c r="E1051">
        <v>114</v>
      </c>
    </row>
    <row r="1052" spans="1:5">
      <c r="A1052" t="s">
        <v>670</v>
      </c>
      <c r="B1052">
        <v>297</v>
      </c>
      <c r="C1052" t="s">
        <v>15</v>
      </c>
      <c r="D1052" t="s">
        <v>57</v>
      </c>
      <c r="E1052">
        <v>12</v>
      </c>
    </row>
    <row r="1053" spans="1:5">
      <c r="A1053" t="s">
        <v>671</v>
      </c>
      <c r="B1053">
        <v>127</v>
      </c>
      <c r="C1053" t="s">
        <v>15</v>
      </c>
      <c r="D1053" t="s">
        <v>274</v>
      </c>
      <c r="E1053">
        <v>64</v>
      </c>
    </row>
    <row r="1054" spans="1:5">
      <c r="A1054" t="s">
        <v>673</v>
      </c>
      <c r="B1054">
        <v>518</v>
      </c>
      <c r="C1054" t="s">
        <v>15</v>
      </c>
      <c r="D1054" t="s">
        <v>328</v>
      </c>
      <c r="E1054">
        <v>28</v>
      </c>
    </row>
    <row r="1055" spans="1:5">
      <c r="A1055" t="s">
        <v>673</v>
      </c>
      <c r="B1055">
        <v>602</v>
      </c>
      <c r="C1055" t="s">
        <v>15</v>
      </c>
      <c r="D1055" t="s">
        <v>266</v>
      </c>
      <c r="E1055">
        <v>50</v>
      </c>
    </row>
    <row r="1056" spans="1:5">
      <c r="A1056" t="s">
        <v>674</v>
      </c>
      <c r="B1056">
        <v>1266</v>
      </c>
      <c r="C1056" t="s">
        <v>15</v>
      </c>
      <c r="D1056" t="s">
        <v>113</v>
      </c>
      <c r="E1056">
        <v>47</v>
      </c>
    </row>
    <row r="1057" spans="1:5">
      <c r="A1057" t="s">
        <v>685</v>
      </c>
      <c r="B1057">
        <v>46</v>
      </c>
      <c r="C1057" t="s">
        <v>15</v>
      </c>
      <c r="D1057" t="s">
        <v>357</v>
      </c>
      <c r="E1057">
        <v>472</v>
      </c>
    </row>
    <row r="1058" spans="1:5">
      <c r="A1058" t="s">
        <v>688</v>
      </c>
      <c r="B1058">
        <v>23</v>
      </c>
      <c r="C1058" t="s">
        <v>15</v>
      </c>
      <c r="D1058" t="s">
        <v>166</v>
      </c>
      <c r="E1058">
        <v>195</v>
      </c>
    </row>
    <row r="1059" spans="1:5">
      <c r="A1059" t="s">
        <v>694</v>
      </c>
      <c r="B1059">
        <v>327</v>
      </c>
      <c r="C1059" t="s">
        <v>15</v>
      </c>
      <c r="D1059" t="s">
        <v>57</v>
      </c>
      <c r="E1059">
        <v>48</v>
      </c>
    </row>
    <row r="1060" spans="1:5">
      <c r="A1060" t="s">
        <v>694</v>
      </c>
      <c r="B1060">
        <v>392</v>
      </c>
      <c r="C1060" t="s">
        <v>15</v>
      </c>
      <c r="D1060" t="s">
        <v>244</v>
      </c>
      <c r="E1060">
        <v>67</v>
      </c>
    </row>
    <row r="1061" spans="1:5">
      <c r="A1061" t="s">
        <v>698</v>
      </c>
      <c r="B1061">
        <v>834</v>
      </c>
      <c r="C1061" t="s">
        <v>15</v>
      </c>
      <c r="D1061" t="s">
        <v>166</v>
      </c>
      <c r="E1061">
        <v>45</v>
      </c>
    </row>
    <row r="1062" spans="1:5">
      <c r="A1062" t="s">
        <v>707</v>
      </c>
      <c r="B1062">
        <v>475</v>
      </c>
      <c r="C1062" t="s">
        <v>15</v>
      </c>
      <c r="D1062" t="s">
        <v>203</v>
      </c>
      <c r="E1062">
        <v>46</v>
      </c>
    </row>
    <row r="1063" spans="1:5">
      <c r="A1063" t="s">
        <v>720</v>
      </c>
      <c r="B1063">
        <v>40</v>
      </c>
      <c r="C1063" t="s">
        <v>15</v>
      </c>
      <c r="D1063" t="s">
        <v>117</v>
      </c>
      <c r="E1063">
        <v>92</v>
      </c>
    </row>
    <row r="1064" spans="1:5">
      <c r="A1064" t="s">
        <v>725</v>
      </c>
      <c r="B1064">
        <v>641</v>
      </c>
      <c r="C1064" t="s">
        <v>15</v>
      </c>
      <c r="D1064" t="s">
        <v>322</v>
      </c>
      <c r="E1064">
        <v>44</v>
      </c>
    </row>
    <row r="1065" spans="1:5">
      <c r="A1065" t="s">
        <v>725</v>
      </c>
      <c r="B1065">
        <v>646</v>
      </c>
      <c r="C1065" t="s">
        <v>15</v>
      </c>
      <c r="D1065" t="s">
        <v>61</v>
      </c>
      <c r="E1065">
        <v>54</v>
      </c>
    </row>
    <row r="1066" spans="1:5">
      <c r="A1066" t="s">
        <v>725</v>
      </c>
      <c r="B1066">
        <v>886</v>
      </c>
      <c r="C1066" t="s">
        <v>15</v>
      </c>
      <c r="D1066" t="s">
        <v>357</v>
      </c>
      <c r="E1066">
        <v>54</v>
      </c>
    </row>
    <row r="1067" spans="1:5">
      <c r="A1067" t="s">
        <v>727</v>
      </c>
      <c r="B1067">
        <v>438</v>
      </c>
      <c r="C1067" t="s">
        <v>15</v>
      </c>
      <c r="D1067" t="s">
        <v>680</v>
      </c>
      <c r="E1067">
        <v>101</v>
      </c>
    </row>
    <row r="1068" spans="1:5">
      <c r="A1068" t="s">
        <v>727</v>
      </c>
      <c r="B1068">
        <v>1011</v>
      </c>
      <c r="C1068" t="s">
        <v>15</v>
      </c>
      <c r="D1068" t="s">
        <v>141</v>
      </c>
      <c r="E1068">
        <v>68</v>
      </c>
    </row>
    <row r="1069" spans="1:5">
      <c r="A1069" t="s">
        <v>732</v>
      </c>
      <c r="B1069">
        <v>1293</v>
      </c>
      <c r="C1069" t="s">
        <v>15</v>
      </c>
      <c r="D1069" t="s">
        <v>42</v>
      </c>
      <c r="E1069">
        <v>11</v>
      </c>
    </row>
    <row r="1070" spans="1:5">
      <c r="A1070" t="s">
        <v>733</v>
      </c>
      <c r="B1070">
        <v>826</v>
      </c>
      <c r="C1070" t="s">
        <v>15</v>
      </c>
      <c r="D1070" t="s">
        <v>121</v>
      </c>
      <c r="E1070">
        <v>221</v>
      </c>
    </row>
    <row r="1071" spans="1:5">
      <c r="A1071" t="s">
        <v>734</v>
      </c>
      <c r="B1071">
        <v>49</v>
      </c>
      <c r="C1071" t="s">
        <v>15</v>
      </c>
      <c r="D1071" t="s">
        <v>57</v>
      </c>
      <c r="E1071">
        <v>12</v>
      </c>
    </row>
    <row r="1072" spans="1:5">
      <c r="A1072" t="s">
        <v>743</v>
      </c>
      <c r="B1072">
        <v>22</v>
      </c>
      <c r="C1072" t="s">
        <v>15</v>
      </c>
      <c r="D1072" t="s">
        <v>44</v>
      </c>
      <c r="E1072">
        <v>14</v>
      </c>
    </row>
    <row r="1073" spans="1:5">
      <c r="A1073" t="s">
        <v>744</v>
      </c>
      <c r="B1073">
        <v>23</v>
      </c>
      <c r="C1073" t="s">
        <v>15</v>
      </c>
      <c r="D1073" t="s">
        <v>503</v>
      </c>
      <c r="E1073">
        <v>133</v>
      </c>
    </row>
    <row r="1074" spans="1:5">
      <c r="A1074" t="s">
        <v>746</v>
      </c>
      <c r="B1074">
        <v>636</v>
      </c>
      <c r="C1074" t="s">
        <v>15</v>
      </c>
      <c r="D1074" t="s">
        <v>61</v>
      </c>
      <c r="E1074">
        <v>54</v>
      </c>
    </row>
    <row r="1075" spans="1:5">
      <c r="A1075" t="s">
        <v>746</v>
      </c>
      <c r="B1075">
        <v>671</v>
      </c>
      <c r="C1075" t="s">
        <v>15</v>
      </c>
      <c r="D1075" t="s">
        <v>174</v>
      </c>
      <c r="E1075">
        <v>43</v>
      </c>
    </row>
    <row r="1076" spans="1:5">
      <c r="A1076" t="s">
        <v>746</v>
      </c>
      <c r="B1076">
        <v>908</v>
      </c>
      <c r="C1076" t="s">
        <v>15</v>
      </c>
      <c r="D1076" t="s">
        <v>274</v>
      </c>
      <c r="E1076">
        <v>49</v>
      </c>
    </row>
    <row r="1077" spans="1:5">
      <c r="A1077" t="s">
        <v>748</v>
      </c>
      <c r="B1077">
        <v>348</v>
      </c>
      <c r="C1077" t="s">
        <v>15</v>
      </c>
      <c r="D1077" t="s">
        <v>44</v>
      </c>
      <c r="E1077">
        <v>56</v>
      </c>
    </row>
    <row r="1078" spans="1:5">
      <c r="A1078" t="s">
        <v>753</v>
      </c>
      <c r="B1078">
        <v>46</v>
      </c>
      <c r="C1078" t="s">
        <v>15</v>
      </c>
      <c r="D1078" t="s">
        <v>64</v>
      </c>
      <c r="E1078">
        <v>49</v>
      </c>
    </row>
    <row r="1079" spans="1:5">
      <c r="A1079" t="s">
        <v>765</v>
      </c>
      <c r="B1079">
        <v>41</v>
      </c>
      <c r="C1079" t="s">
        <v>15</v>
      </c>
      <c r="D1079" t="s">
        <v>161</v>
      </c>
      <c r="E1079">
        <v>30</v>
      </c>
    </row>
    <row r="1080" spans="1:5">
      <c r="A1080" t="s">
        <v>765</v>
      </c>
      <c r="B1080">
        <v>80</v>
      </c>
      <c r="C1080" t="s">
        <v>15</v>
      </c>
      <c r="D1080" t="s">
        <v>311</v>
      </c>
      <c r="E1080">
        <v>33</v>
      </c>
    </row>
    <row r="1081" spans="1:5">
      <c r="A1081" t="s">
        <v>771</v>
      </c>
      <c r="B1081">
        <v>1526</v>
      </c>
      <c r="C1081" t="s">
        <v>15</v>
      </c>
      <c r="D1081" t="s">
        <v>258</v>
      </c>
      <c r="E1081">
        <v>171</v>
      </c>
    </row>
    <row r="1082" spans="1:5">
      <c r="A1082" t="s">
        <v>773</v>
      </c>
      <c r="B1082">
        <v>168</v>
      </c>
      <c r="C1082" t="s">
        <v>15</v>
      </c>
      <c r="D1082" t="s">
        <v>261</v>
      </c>
      <c r="E1082">
        <v>21</v>
      </c>
    </row>
    <row r="1083" spans="1:5">
      <c r="A1083" t="s">
        <v>774</v>
      </c>
      <c r="B1083">
        <v>1187</v>
      </c>
      <c r="C1083" t="s">
        <v>15</v>
      </c>
      <c r="D1083" t="s">
        <v>309</v>
      </c>
      <c r="E1083">
        <v>111</v>
      </c>
    </row>
    <row r="1084" spans="1:5">
      <c r="A1084" t="s">
        <v>775</v>
      </c>
      <c r="B1084">
        <v>37</v>
      </c>
      <c r="C1084" t="s">
        <v>15</v>
      </c>
      <c r="D1084" t="s">
        <v>357</v>
      </c>
      <c r="E1084">
        <v>54</v>
      </c>
    </row>
    <row r="1085" spans="1:5">
      <c r="A1085" t="s">
        <v>775</v>
      </c>
      <c r="B1085">
        <v>53</v>
      </c>
      <c r="C1085" t="s">
        <v>15</v>
      </c>
      <c r="D1085" t="s">
        <v>138</v>
      </c>
      <c r="E1085">
        <v>39</v>
      </c>
    </row>
    <row r="1086" spans="1:5">
      <c r="A1086" t="s">
        <v>778</v>
      </c>
      <c r="B1086">
        <v>1465</v>
      </c>
      <c r="C1086" t="s">
        <v>15</v>
      </c>
      <c r="D1086" t="s">
        <v>510</v>
      </c>
      <c r="E1086">
        <v>89</v>
      </c>
    </row>
    <row r="1087" spans="1:5">
      <c r="A1087" t="s">
        <v>782</v>
      </c>
      <c r="B1087">
        <v>1712</v>
      </c>
      <c r="C1087" t="s">
        <v>15</v>
      </c>
      <c r="D1087" t="s">
        <v>274</v>
      </c>
      <c r="E1087">
        <v>32</v>
      </c>
    </row>
    <row r="1088" spans="1:5">
      <c r="A1088" t="s">
        <v>782</v>
      </c>
      <c r="B1088">
        <v>1722</v>
      </c>
      <c r="C1088" t="s">
        <v>15</v>
      </c>
      <c r="D1088" t="s">
        <v>166</v>
      </c>
      <c r="E1088">
        <v>30</v>
      </c>
    </row>
    <row r="1089" spans="1:5">
      <c r="A1089" t="s">
        <v>784</v>
      </c>
      <c r="B1089">
        <v>175</v>
      </c>
      <c r="C1089" t="s">
        <v>15</v>
      </c>
      <c r="D1089" t="s">
        <v>455</v>
      </c>
      <c r="E1089">
        <v>29</v>
      </c>
    </row>
    <row r="1090" spans="1:5">
      <c r="A1090" t="s">
        <v>786</v>
      </c>
      <c r="B1090">
        <v>75</v>
      </c>
      <c r="C1090" t="s">
        <v>15</v>
      </c>
      <c r="D1090" t="s">
        <v>104</v>
      </c>
      <c r="E1090">
        <v>65</v>
      </c>
    </row>
    <row r="1091" spans="1:5">
      <c r="A1091" t="s">
        <v>792</v>
      </c>
      <c r="B1091">
        <v>251</v>
      </c>
      <c r="C1091" t="s">
        <v>15</v>
      </c>
      <c r="D1091" t="s">
        <v>396</v>
      </c>
      <c r="E1091">
        <v>465</v>
      </c>
    </row>
    <row r="1092" spans="1:5">
      <c r="A1092" t="s">
        <v>796</v>
      </c>
      <c r="B1092">
        <v>196</v>
      </c>
      <c r="C1092" t="s">
        <v>15</v>
      </c>
      <c r="D1092" t="s">
        <v>235</v>
      </c>
      <c r="E1092">
        <v>67</v>
      </c>
    </row>
    <row r="1093" spans="1:5">
      <c r="A1093" t="s">
        <v>799</v>
      </c>
      <c r="B1093">
        <v>164</v>
      </c>
      <c r="C1093" t="s">
        <v>15</v>
      </c>
      <c r="D1093" t="s">
        <v>264</v>
      </c>
      <c r="E1093">
        <v>59</v>
      </c>
    </row>
    <row r="1094" spans="1:5">
      <c r="A1094" t="s">
        <v>799</v>
      </c>
      <c r="B1094">
        <v>226</v>
      </c>
      <c r="C1094" t="s">
        <v>15</v>
      </c>
      <c r="D1094" t="s">
        <v>537</v>
      </c>
      <c r="E1094">
        <v>70</v>
      </c>
    </row>
    <row r="1095" spans="1:5">
      <c r="A1095" t="s">
        <v>799</v>
      </c>
      <c r="B1095">
        <v>281</v>
      </c>
      <c r="C1095" t="s">
        <v>15</v>
      </c>
      <c r="D1095" t="s">
        <v>571</v>
      </c>
      <c r="E1095">
        <v>54</v>
      </c>
    </row>
    <row r="1096" spans="1:5">
      <c r="A1096" t="s">
        <v>799</v>
      </c>
      <c r="B1096">
        <v>873</v>
      </c>
      <c r="C1096" t="s">
        <v>15</v>
      </c>
      <c r="D1096" t="s">
        <v>453</v>
      </c>
      <c r="E1096">
        <v>77</v>
      </c>
    </row>
    <row r="1097" spans="1:5">
      <c r="A1097" t="s">
        <v>799</v>
      </c>
      <c r="B1097">
        <v>1356</v>
      </c>
      <c r="C1097" t="s">
        <v>15</v>
      </c>
      <c r="D1097" t="s">
        <v>57</v>
      </c>
      <c r="E1097">
        <v>12</v>
      </c>
    </row>
    <row r="1098" spans="1:5">
      <c r="A1098" t="s">
        <v>801</v>
      </c>
      <c r="B1098">
        <v>519</v>
      </c>
      <c r="C1098" t="s">
        <v>15</v>
      </c>
      <c r="D1098" t="s">
        <v>145</v>
      </c>
      <c r="E1098">
        <v>161</v>
      </c>
    </row>
    <row r="1099" spans="1:5">
      <c r="A1099" t="s">
        <v>809</v>
      </c>
      <c r="B1099">
        <v>402</v>
      </c>
      <c r="C1099" t="s">
        <v>15</v>
      </c>
      <c r="D1099" t="s">
        <v>274</v>
      </c>
      <c r="E1099">
        <v>32</v>
      </c>
    </row>
    <row r="1100" spans="1:5">
      <c r="A1100" t="s">
        <v>810</v>
      </c>
      <c r="B1100">
        <v>429</v>
      </c>
      <c r="C1100" t="s">
        <v>15</v>
      </c>
      <c r="D1100" t="s">
        <v>161</v>
      </c>
      <c r="E1100">
        <v>60</v>
      </c>
    </row>
    <row r="1101" spans="1:5">
      <c r="A1101" t="s">
        <v>812</v>
      </c>
      <c r="B1101">
        <v>490</v>
      </c>
      <c r="C1101" t="s">
        <v>15</v>
      </c>
      <c r="D1101" t="s">
        <v>64</v>
      </c>
      <c r="E1101">
        <v>30</v>
      </c>
    </row>
    <row r="1102" spans="1:5">
      <c r="A1102" t="s">
        <v>820</v>
      </c>
      <c r="B1102">
        <v>47</v>
      </c>
      <c r="C1102" t="s">
        <v>15</v>
      </c>
      <c r="D1102" t="s">
        <v>42</v>
      </c>
      <c r="E1102">
        <v>22</v>
      </c>
    </row>
    <row r="1103" spans="1:5">
      <c r="A1103" t="s">
        <v>821</v>
      </c>
      <c r="B1103">
        <v>36</v>
      </c>
      <c r="C1103" t="s">
        <v>15</v>
      </c>
      <c r="D1103" t="s">
        <v>36</v>
      </c>
      <c r="E1103">
        <v>32</v>
      </c>
    </row>
    <row r="1104" spans="1:5">
      <c r="A1104" t="s">
        <v>821</v>
      </c>
      <c r="B1104">
        <v>336</v>
      </c>
      <c r="C1104" t="s">
        <v>15</v>
      </c>
      <c r="D1104" t="s">
        <v>492</v>
      </c>
      <c r="E1104">
        <v>55</v>
      </c>
    </row>
    <row r="1105" spans="1:5">
      <c r="A1105" t="s">
        <v>823</v>
      </c>
      <c r="B1105">
        <v>349</v>
      </c>
      <c r="C1105" t="s">
        <v>15</v>
      </c>
      <c r="D1105" t="s">
        <v>57</v>
      </c>
      <c r="E1105">
        <v>48</v>
      </c>
    </row>
    <row r="1106" spans="1:5">
      <c r="A1106" t="s">
        <v>823</v>
      </c>
      <c r="B1106">
        <v>735</v>
      </c>
      <c r="C1106" t="s">
        <v>15</v>
      </c>
      <c r="D1106" t="s">
        <v>63</v>
      </c>
      <c r="E1106">
        <v>66</v>
      </c>
    </row>
    <row r="1107" spans="1:5">
      <c r="A1107" t="s">
        <v>823</v>
      </c>
      <c r="B1107">
        <v>1066</v>
      </c>
      <c r="C1107" t="s">
        <v>15</v>
      </c>
      <c r="D1107" t="s">
        <v>492</v>
      </c>
      <c r="E1107">
        <v>106</v>
      </c>
    </row>
    <row r="1108" spans="1:5">
      <c r="A1108" t="s">
        <v>823</v>
      </c>
      <c r="B1108">
        <v>1088</v>
      </c>
      <c r="C1108" t="s">
        <v>15</v>
      </c>
      <c r="D1108" t="s">
        <v>579</v>
      </c>
      <c r="E1108">
        <v>111</v>
      </c>
    </row>
    <row r="1109" spans="1:5">
      <c r="A1109" t="s">
        <v>823</v>
      </c>
      <c r="B1109">
        <v>1102</v>
      </c>
      <c r="C1109" t="s">
        <v>15</v>
      </c>
      <c r="D1109" t="s">
        <v>490</v>
      </c>
      <c r="E1109">
        <v>92</v>
      </c>
    </row>
    <row r="1110" spans="1:5">
      <c r="A1110" t="s">
        <v>823</v>
      </c>
      <c r="B1110">
        <v>1168</v>
      </c>
      <c r="C1110" t="s">
        <v>15</v>
      </c>
      <c r="D1110" t="s">
        <v>503</v>
      </c>
      <c r="E1110">
        <v>78</v>
      </c>
    </row>
    <row r="1111" spans="1:5">
      <c r="A1111" t="s">
        <v>825</v>
      </c>
      <c r="B1111">
        <v>43</v>
      </c>
      <c r="C1111" t="s">
        <v>15</v>
      </c>
      <c r="D1111" t="s">
        <v>287</v>
      </c>
      <c r="E1111">
        <v>53</v>
      </c>
    </row>
    <row r="1112" spans="1:5">
      <c r="A1112" t="s">
        <v>826</v>
      </c>
      <c r="B1112">
        <v>104</v>
      </c>
      <c r="C1112" t="s">
        <v>15</v>
      </c>
      <c r="D1112" t="s">
        <v>59</v>
      </c>
      <c r="E1112">
        <v>19</v>
      </c>
    </row>
    <row r="1113" spans="1:5">
      <c r="A1113" t="s">
        <v>826</v>
      </c>
      <c r="B1113">
        <v>395</v>
      </c>
      <c r="C1113" t="s">
        <v>15</v>
      </c>
      <c r="D1113" t="s">
        <v>194</v>
      </c>
      <c r="E1113">
        <v>38</v>
      </c>
    </row>
    <row r="1114" spans="1:5">
      <c r="A1114" t="s">
        <v>829</v>
      </c>
      <c r="B1114">
        <v>93</v>
      </c>
      <c r="C1114" t="s">
        <v>15</v>
      </c>
      <c r="D1114" t="s">
        <v>104</v>
      </c>
      <c r="E1114">
        <v>48</v>
      </c>
    </row>
    <row r="1115" spans="1:5">
      <c r="A1115" t="s">
        <v>835</v>
      </c>
      <c r="B1115">
        <v>727</v>
      </c>
      <c r="C1115" t="s">
        <v>15</v>
      </c>
      <c r="D1115" t="s">
        <v>287</v>
      </c>
      <c r="E1115">
        <v>36</v>
      </c>
    </row>
    <row r="1116" spans="1:5">
      <c r="A1116" t="s">
        <v>840</v>
      </c>
      <c r="B1116">
        <v>533</v>
      </c>
      <c r="C1116" t="s">
        <v>15</v>
      </c>
      <c r="D1116" t="s">
        <v>166</v>
      </c>
      <c r="E1116">
        <v>25</v>
      </c>
    </row>
    <row r="1117" spans="1:5">
      <c r="A1117" t="s">
        <v>840</v>
      </c>
      <c r="B1117">
        <v>638</v>
      </c>
      <c r="C1117" t="s">
        <v>15</v>
      </c>
      <c r="D1117" t="s">
        <v>66</v>
      </c>
      <c r="E1117">
        <v>26</v>
      </c>
    </row>
    <row r="1118" spans="1:5">
      <c r="A1118" t="s">
        <v>850</v>
      </c>
      <c r="B1118">
        <v>563</v>
      </c>
      <c r="C1118" t="s">
        <v>15</v>
      </c>
      <c r="D1118" t="s">
        <v>27</v>
      </c>
      <c r="E1118">
        <v>31</v>
      </c>
    </row>
    <row r="1119" spans="1:5">
      <c r="A1119" t="s">
        <v>852</v>
      </c>
      <c r="B1119">
        <v>58</v>
      </c>
      <c r="C1119" t="s">
        <v>15</v>
      </c>
      <c r="D1119" t="s">
        <v>63</v>
      </c>
      <c r="E1119">
        <v>41</v>
      </c>
    </row>
    <row r="1120" spans="1:5">
      <c r="A1120" t="s">
        <v>853</v>
      </c>
      <c r="B1120">
        <v>26</v>
      </c>
      <c r="C1120" t="s">
        <v>15</v>
      </c>
      <c r="D1120" t="s">
        <v>36</v>
      </c>
      <c r="E1120">
        <v>16</v>
      </c>
    </row>
    <row r="1121" spans="1:5">
      <c r="A1121" t="s">
        <v>853</v>
      </c>
      <c r="B1121">
        <v>56</v>
      </c>
      <c r="C1121" t="s">
        <v>15</v>
      </c>
      <c r="D1121" t="s">
        <v>121</v>
      </c>
      <c r="E1121">
        <v>26</v>
      </c>
    </row>
    <row r="1122" spans="1:5">
      <c r="A1122" t="s">
        <v>853</v>
      </c>
      <c r="B1122">
        <v>506</v>
      </c>
      <c r="C1122" t="s">
        <v>15</v>
      </c>
      <c r="D1122" t="s">
        <v>414</v>
      </c>
      <c r="E1122">
        <v>40</v>
      </c>
    </row>
    <row r="1123" spans="1:5">
      <c r="A1123" t="s">
        <v>856</v>
      </c>
      <c r="B1123">
        <v>335</v>
      </c>
      <c r="C1123" t="s">
        <v>15</v>
      </c>
      <c r="D1123" t="s">
        <v>66</v>
      </c>
      <c r="E1123">
        <v>26</v>
      </c>
    </row>
    <row r="1124" spans="1:5">
      <c r="A1124" t="s">
        <v>856</v>
      </c>
      <c r="B1124">
        <v>674</v>
      </c>
      <c r="C1124" t="s">
        <v>15</v>
      </c>
      <c r="D1124" t="s">
        <v>166</v>
      </c>
      <c r="E1124">
        <v>45</v>
      </c>
    </row>
    <row r="1125" spans="1:5">
      <c r="A1125" t="s">
        <v>862</v>
      </c>
      <c r="B1125">
        <v>1501</v>
      </c>
      <c r="C1125" t="s">
        <v>15</v>
      </c>
      <c r="D1125" t="s">
        <v>183</v>
      </c>
      <c r="E1125">
        <v>29</v>
      </c>
    </row>
    <row r="1126" spans="1:5">
      <c r="A1126" t="s">
        <v>863</v>
      </c>
      <c r="B1126">
        <v>1206</v>
      </c>
      <c r="C1126" t="s">
        <v>15</v>
      </c>
      <c r="D1126" t="s">
        <v>266</v>
      </c>
      <c r="E1126">
        <v>25</v>
      </c>
    </row>
    <row r="1127" spans="1:5">
      <c r="A1127" t="s">
        <v>865</v>
      </c>
      <c r="B1127">
        <v>250</v>
      </c>
      <c r="C1127" t="s">
        <v>15</v>
      </c>
      <c r="D1127" t="s">
        <v>54</v>
      </c>
      <c r="E1127">
        <v>29</v>
      </c>
    </row>
    <row r="1128" spans="1:5">
      <c r="A1128" t="s">
        <v>865</v>
      </c>
      <c r="B1128">
        <v>871</v>
      </c>
      <c r="C1128" t="s">
        <v>15</v>
      </c>
      <c r="D1128" t="s">
        <v>299</v>
      </c>
      <c r="E1128">
        <v>14</v>
      </c>
    </row>
    <row r="1129" spans="1:5">
      <c r="A1129" t="s">
        <v>867</v>
      </c>
      <c r="B1129">
        <v>742</v>
      </c>
      <c r="C1129" t="s">
        <v>15</v>
      </c>
      <c r="D1129" t="s">
        <v>141</v>
      </c>
      <c r="E1129">
        <v>58</v>
      </c>
    </row>
    <row r="1130" spans="1:5">
      <c r="A1130" t="s">
        <v>868</v>
      </c>
      <c r="B1130">
        <v>683</v>
      </c>
      <c r="C1130" t="s">
        <v>15</v>
      </c>
      <c r="D1130" t="s">
        <v>370</v>
      </c>
      <c r="E1130">
        <v>39</v>
      </c>
    </row>
    <row r="1131" spans="1:5">
      <c r="A1131" t="s">
        <v>868</v>
      </c>
      <c r="B1131">
        <v>790</v>
      </c>
      <c r="C1131" t="s">
        <v>15</v>
      </c>
      <c r="D1131" t="s">
        <v>214</v>
      </c>
      <c r="E1131">
        <v>75</v>
      </c>
    </row>
    <row r="1132" spans="1:5">
      <c r="A1132" t="s">
        <v>871</v>
      </c>
      <c r="B1132">
        <v>394</v>
      </c>
      <c r="C1132" t="s">
        <v>15</v>
      </c>
      <c r="D1132" t="s">
        <v>16</v>
      </c>
      <c r="E1132">
        <v>23</v>
      </c>
    </row>
    <row r="1133" spans="1:5">
      <c r="A1133" t="s">
        <v>872</v>
      </c>
      <c r="B1133">
        <v>66</v>
      </c>
      <c r="C1133" t="s">
        <v>15</v>
      </c>
      <c r="D1133" t="s">
        <v>266</v>
      </c>
      <c r="E1133">
        <v>50</v>
      </c>
    </row>
    <row r="1134" spans="1:5">
      <c r="A1134" t="s">
        <v>872</v>
      </c>
      <c r="B1134">
        <v>87</v>
      </c>
      <c r="C1134" t="s">
        <v>15</v>
      </c>
      <c r="D1134" t="s">
        <v>302</v>
      </c>
      <c r="E1134">
        <v>52</v>
      </c>
    </row>
    <row r="1135" spans="1:5">
      <c r="A1135" t="s">
        <v>877</v>
      </c>
      <c r="B1135">
        <v>360</v>
      </c>
      <c r="C1135" t="s">
        <v>15</v>
      </c>
      <c r="D1135" t="s">
        <v>183</v>
      </c>
      <c r="E1135">
        <v>58</v>
      </c>
    </row>
    <row r="1136" spans="1:5">
      <c r="A1136" t="s">
        <v>884</v>
      </c>
      <c r="B1136">
        <v>383</v>
      </c>
      <c r="C1136" t="s">
        <v>15</v>
      </c>
      <c r="D1136" t="s">
        <v>885</v>
      </c>
      <c r="E1136">
        <v>59</v>
      </c>
    </row>
    <row r="1137" spans="1:5">
      <c r="A1137" t="s">
        <v>884</v>
      </c>
      <c r="B1137">
        <v>521</v>
      </c>
      <c r="C1137" t="s">
        <v>15</v>
      </c>
      <c r="D1137" t="s">
        <v>138</v>
      </c>
      <c r="E1137">
        <v>39</v>
      </c>
    </row>
    <row r="1138" spans="1:5">
      <c r="A1138" t="s">
        <v>884</v>
      </c>
      <c r="B1138">
        <v>704</v>
      </c>
      <c r="C1138" t="s">
        <v>15</v>
      </c>
      <c r="D1138" t="s">
        <v>575</v>
      </c>
      <c r="E1138">
        <v>53</v>
      </c>
    </row>
    <row r="1139" spans="1:5">
      <c r="A1139" t="s">
        <v>884</v>
      </c>
      <c r="B1139">
        <v>819</v>
      </c>
      <c r="C1139" t="s">
        <v>15</v>
      </c>
      <c r="D1139" t="s">
        <v>252</v>
      </c>
      <c r="E1139">
        <v>47</v>
      </c>
    </row>
    <row r="1140" spans="1:5">
      <c r="A1140" t="s">
        <v>899</v>
      </c>
      <c r="B1140">
        <v>241</v>
      </c>
      <c r="C1140" t="s">
        <v>15</v>
      </c>
      <c r="D1140" t="s">
        <v>36</v>
      </c>
      <c r="E1140">
        <v>24</v>
      </c>
    </row>
    <row r="1141" spans="1:5">
      <c r="A1141" t="s">
        <v>899</v>
      </c>
      <c r="B1141">
        <v>282</v>
      </c>
      <c r="C1141" t="s">
        <v>15</v>
      </c>
      <c r="D1141" t="s">
        <v>345</v>
      </c>
      <c r="E1141">
        <v>27</v>
      </c>
    </row>
    <row r="1142" spans="1:5">
      <c r="A1142" t="s">
        <v>899</v>
      </c>
      <c r="B1142">
        <v>642</v>
      </c>
      <c r="C1142" t="s">
        <v>15</v>
      </c>
      <c r="D1142" t="s">
        <v>103</v>
      </c>
      <c r="E1142">
        <v>27</v>
      </c>
    </row>
    <row r="1143" spans="1:5">
      <c r="A1143" t="s">
        <v>899</v>
      </c>
      <c r="B1143">
        <v>761</v>
      </c>
      <c r="C1143" t="s">
        <v>15</v>
      </c>
      <c r="D1143" t="s">
        <v>266</v>
      </c>
      <c r="E1143">
        <v>25</v>
      </c>
    </row>
    <row r="1144" spans="1:5">
      <c r="A1144" t="s">
        <v>901</v>
      </c>
      <c r="B1144">
        <v>53</v>
      </c>
      <c r="C1144" t="s">
        <v>15</v>
      </c>
      <c r="D1144" t="s">
        <v>145</v>
      </c>
      <c r="E1144">
        <v>34</v>
      </c>
    </row>
    <row r="1145" spans="1:5">
      <c r="A1145" t="s">
        <v>902</v>
      </c>
      <c r="B1145">
        <v>279</v>
      </c>
      <c r="C1145" t="s">
        <v>15</v>
      </c>
      <c r="D1145" t="s">
        <v>121</v>
      </c>
      <c r="E1145">
        <v>39</v>
      </c>
    </row>
    <row r="1146" spans="1:5">
      <c r="A1146" t="s">
        <v>902</v>
      </c>
      <c r="B1146">
        <v>330</v>
      </c>
      <c r="C1146" t="s">
        <v>15</v>
      </c>
      <c r="D1146" t="s">
        <v>579</v>
      </c>
      <c r="E1146">
        <v>37</v>
      </c>
    </row>
    <row r="1147" spans="1:5">
      <c r="A1147" t="s">
        <v>902</v>
      </c>
      <c r="B1147">
        <v>648</v>
      </c>
      <c r="C1147" t="s">
        <v>15</v>
      </c>
      <c r="D1147" t="s">
        <v>36</v>
      </c>
      <c r="E1147">
        <v>32</v>
      </c>
    </row>
    <row r="1148" spans="1:5">
      <c r="A1148" t="s">
        <v>902</v>
      </c>
      <c r="B1148">
        <v>805</v>
      </c>
      <c r="C1148" t="s">
        <v>15</v>
      </c>
      <c r="D1148" t="s">
        <v>111</v>
      </c>
      <c r="E1148">
        <v>24</v>
      </c>
    </row>
    <row r="1149" spans="1:5">
      <c r="A1149" t="s">
        <v>903</v>
      </c>
      <c r="B1149">
        <v>453</v>
      </c>
      <c r="C1149" t="s">
        <v>15</v>
      </c>
      <c r="D1149" t="s">
        <v>166</v>
      </c>
      <c r="E1149">
        <v>40</v>
      </c>
    </row>
    <row r="1150" spans="1:5">
      <c r="A1150" t="s">
        <v>907</v>
      </c>
      <c r="B1150">
        <v>322</v>
      </c>
      <c r="C1150" t="s">
        <v>15</v>
      </c>
      <c r="D1150" t="s">
        <v>42</v>
      </c>
      <c r="E1150">
        <v>22</v>
      </c>
    </row>
    <row r="1151" spans="1:5">
      <c r="A1151" t="s">
        <v>912</v>
      </c>
      <c r="B1151">
        <v>51</v>
      </c>
      <c r="C1151" t="s">
        <v>15</v>
      </c>
      <c r="D1151" t="s">
        <v>913</v>
      </c>
      <c r="E1151">
        <v>41</v>
      </c>
    </row>
    <row r="1152" spans="1:5">
      <c r="A1152" t="s">
        <v>914</v>
      </c>
      <c r="B1152">
        <v>285</v>
      </c>
      <c r="C1152" t="s">
        <v>15</v>
      </c>
      <c r="D1152" t="s">
        <v>345</v>
      </c>
      <c r="E1152">
        <v>18</v>
      </c>
    </row>
    <row r="1153" spans="1:5">
      <c r="A1153" t="s">
        <v>915</v>
      </c>
      <c r="B1153">
        <v>232</v>
      </c>
      <c r="C1153" t="s">
        <v>15</v>
      </c>
      <c r="D1153" t="s">
        <v>916</v>
      </c>
      <c r="E1153">
        <v>70</v>
      </c>
    </row>
    <row r="1154" spans="1:5">
      <c r="A1154" t="s">
        <v>923</v>
      </c>
      <c r="B1154">
        <v>8</v>
      </c>
      <c r="C1154" t="s">
        <v>15</v>
      </c>
      <c r="D1154" t="s">
        <v>166</v>
      </c>
      <c r="E1154">
        <v>10</v>
      </c>
    </row>
    <row r="1155" spans="1:5">
      <c r="A1155" t="s">
        <v>923</v>
      </c>
      <c r="B1155">
        <v>270</v>
      </c>
      <c r="C1155" t="s">
        <v>15</v>
      </c>
      <c r="D1155" t="s">
        <v>59</v>
      </c>
      <c r="E1155">
        <v>38</v>
      </c>
    </row>
    <row r="1156" spans="1:5">
      <c r="A1156" t="s">
        <v>928</v>
      </c>
      <c r="B1156">
        <v>387</v>
      </c>
      <c r="C1156" t="s">
        <v>15</v>
      </c>
      <c r="D1156" t="s">
        <v>252</v>
      </c>
      <c r="E1156">
        <v>45</v>
      </c>
    </row>
    <row r="1157" spans="1:5">
      <c r="A1157" t="s">
        <v>929</v>
      </c>
      <c r="B1157">
        <v>468</v>
      </c>
      <c r="C1157" t="s">
        <v>15</v>
      </c>
      <c r="D1157" t="s">
        <v>214</v>
      </c>
      <c r="E1157">
        <v>31</v>
      </c>
    </row>
    <row r="1158" spans="1:5">
      <c r="A1158" t="s">
        <v>930</v>
      </c>
      <c r="B1158">
        <v>332</v>
      </c>
      <c r="C1158" t="s">
        <v>15</v>
      </c>
      <c r="D1158" t="s">
        <v>118</v>
      </c>
      <c r="E1158">
        <v>41</v>
      </c>
    </row>
    <row r="1159" spans="1:5">
      <c r="A1159" t="s">
        <v>945</v>
      </c>
      <c r="B1159">
        <v>231</v>
      </c>
      <c r="C1159" t="s">
        <v>15</v>
      </c>
      <c r="D1159" t="s">
        <v>125</v>
      </c>
      <c r="E1159">
        <v>32</v>
      </c>
    </row>
    <row r="1160" spans="1:5">
      <c r="A1160" t="s">
        <v>948</v>
      </c>
      <c r="B1160">
        <v>641</v>
      </c>
      <c r="C1160" t="s">
        <v>15</v>
      </c>
      <c r="D1160" t="s">
        <v>478</v>
      </c>
      <c r="E1160">
        <v>131</v>
      </c>
    </row>
    <row r="1161" spans="1:5">
      <c r="A1161" t="s">
        <v>951</v>
      </c>
      <c r="B1161">
        <v>124</v>
      </c>
      <c r="C1161" t="s">
        <v>15</v>
      </c>
      <c r="D1161" t="s">
        <v>203</v>
      </c>
      <c r="E1161">
        <v>23</v>
      </c>
    </row>
    <row r="1162" spans="1:5">
      <c r="A1162" t="s">
        <v>952</v>
      </c>
      <c r="B1162">
        <v>36</v>
      </c>
      <c r="C1162" t="s">
        <v>15</v>
      </c>
      <c r="D1162" t="s">
        <v>37</v>
      </c>
      <c r="E1162">
        <v>44</v>
      </c>
    </row>
    <row r="1163" spans="1:5">
      <c r="A1163" t="s">
        <v>952</v>
      </c>
      <c r="B1163">
        <v>501</v>
      </c>
      <c r="C1163" t="s">
        <v>15</v>
      </c>
      <c r="D1163" t="s">
        <v>61</v>
      </c>
      <c r="E1163">
        <v>36</v>
      </c>
    </row>
    <row r="1164" spans="1:5">
      <c r="A1164" t="s">
        <v>952</v>
      </c>
      <c r="B1164">
        <v>1045</v>
      </c>
      <c r="C1164" t="s">
        <v>15</v>
      </c>
      <c r="D1164" t="s">
        <v>158</v>
      </c>
      <c r="E1164">
        <v>47</v>
      </c>
    </row>
    <row r="1165" spans="1:5">
      <c r="A1165" t="s">
        <v>953</v>
      </c>
      <c r="B1165">
        <v>99</v>
      </c>
      <c r="C1165" t="s">
        <v>15</v>
      </c>
      <c r="D1165" t="s">
        <v>36</v>
      </c>
      <c r="E1165">
        <v>40</v>
      </c>
    </row>
    <row r="1166" spans="1:5">
      <c r="A1166" t="s">
        <v>954</v>
      </c>
      <c r="B1166">
        <v>477</v>
      </c>
      <c r="C1166" t="s">
        <v>15</v>
      </c>
      <c r="D1166" t="s">
        <v>59</v>
      </c>
      <c r="E1166">
        <v>38</v>
      </c>
    </row>
    <row r="1167" spans="1:5">
      <c r="A1167" t="s">
        <v>955</v>
      </c>
      <c r="B1167">
        <v>18</v>
      </c>
      <c r="C1167" t="s">
        <v>15</v>
      </c>
      <c r="D1167" t="s">
        <v>275</v>
      </c>
      <c r="E1167">
        <v>21</v>
      </c>
    </row>
    <row r="1168" spans="1:5">
      <c r="A1168" t="s">
        <v>955</v>
      </c>
      <c r="B1168">
        <v>279</v>
      </c>
      <c r="C1168" t="s">
        <v>15</v>
      </c>
      <c r="D1168" t="s">
        <v>314</v>
      </c>
      <c r="E1168">
        <v>37</v>
      </c>
    </row>
    <row r="1169" spans="1:5">
      <c r="A1169" t="s">
        <v>955</v>
      </c>
      <c r="B1169">
        <v>528</v>
      </c>
      <c r="C1169" t="s">
        <v>15</v>
      </c>
      <c r="D1169" t="s">
        <v>266</v>
      </c>
      <c r="E1169">
        <v>50</v>
      </c>
    </row>
    <row r="1170" spans="1:5">
      <c r="A1170" t="s">
        <v>962</v>
      </c>
      <c r="B1170">
        <v>133</v>
      </c>
      <c r="C1170" t="s">
        <v>15</v>
      </c>
      <c r="D1170" t="s">
        <v>42</v>
      </c>
      <c r="E1170">
        <v>55</v>
      </c>
    </row>
    <row r="1171" spans="1:5">
      <c r="A1171" t="s">
        <v>962</v>
      </c>
      <c r="B1171">
        <v>343</v>
      </c>
      <c r="C1171" t="s">
        <v>15</v>
      </c>
      <c r="D1171" t="s">
        <v>508</v>
      </c>
      <c r="E1171">
        <v>78</v>
      </c>
    </row>
    <row r="1172" spans="1:5">
      <c r="A1172" t="s">
        <v>965</v>
      </c>
      <c r="B1172">
        <v>330</v>
      </c>
      <c r="C1172" t="s">
        <v>15</v>
      </c>
      <c r="D1172" t="s">
        <v>64</v>
      </c>
      <c r="E1172">
        <v>30</v>
      </c>
    </row>
    <row r="1173" spans="1:5">
      <c r="A1173" t="s">
        <v>968</v>
      </c>
      <c r="B1173">
        <v>441</v>
      </c>
      <c r="C1173" t="s">
        <v>15</v>
      </c>
      <c r="D1173" t="s">
        <v>166</v>
      </c>
      <c r="E1173">
        <v>20</v>
      </c>
    </row>
    <row r="1174" spans="1:5">
      <c r="A1174" t="s">
        <v>970</v>
      </c>
      <c r="B1174">
        <v>25</v>
      </c>
      <c r="C1174" t="s">
        <v>15</v>
      </c>
      <c r="D1174" t="s">
        <v>44</v>
      </c>
      <c r="E1174">
        <v>14</v>
      </c>
    </row>
    <row r="1175" spans="1:5">
      <c r="A1175" t="s">
        <v>973</v>
      </c>
      <c r="B1175">
        <v>413</v>
      </c>
      <c r="C1175" t="s">
        <v>15</v>
      </c>
      <c r="D1175" t="s">
        <v>579</v>
      </c>
      <c r="E1175">
        <v>42</v>
      </c>
    </row>
    <row r="1176" spans="1:5">
      <c r="A1176" t="s">
        <v>974</v>
      </c>
      <c r="B1176">
        <v>611</v>
      </c>
      <c r="C1176" t="s">
        <v>15</v>
      </c>
      <c r="D1176" t="s">
        <v>36</v>
      </c>
      <c r="E1176">
        <v>16</v>
      </c>
    </row>
    <row r="1177" spans="1:5">
      <c r="A1177" t="s">
        <v>977</v>
      </c>
      <c r="B1177">
        <v>30</v>
      </c>
      <c r="C1177" t="s">
        <v>15</v>
      </c>
      <c r="D1177" t="s">
        <v>261</v>
      </c>
      <c r="E1177">
        <v>21</v>
      </c>
    </row>
    <row r="1178" spans="1:5">
      <c r="A1178" t="s">
        <v>977</v>
      </c>
      <c r="B1178">
        <v>276</v>
      </c>
      <c r="C1178" t="s">
        <v>15</v>
      </c>
      <c r="D1178" t="s">
        <v>258</v>
      </c>
      <c r="E1178">
        <v>25</v>
      </c>
    </row>
    <row r="1179" spans="1:5">
      <c r="A1179" t="s">
        <v>977</v>
      </c>
      <c r="B1179">
        <v>393</v>
      </c>
      <c r="C1179" t="s">
        <v>15</v>
      </c>
      <c r="D1179" t="s">
        <v>345</v>
      </c>
      <c r="E1179">
        <v>18</v>
      </c>
    </row>
    <row r="1180" spans="1:5">
      <c r="A1180" t="s">
        <v>977</v>
      </c>
      <c r="B1180">
        <v>422</v>
      </c>
      <c r="C1180" t="s">
        <v>15</v>
      </c>
      <c r="D1180" t="s">
        <v>347</v>
      </c>
      <c r="E1180">
        <v>95</v>
      </c>
    </row>
    <row r="1181" spans="1:5">
      <c r="A1181" t="s">
        <v>995</v>
      </c>
      <c r="B1181">
        <v>169</v>
      </c>
      <c r="C1181" t="s">
        <v>15</v>
      </c>
      <c r="D1181" t="s">
        <v>113</v>
      </c>
      <c r="E1181">
        <v>58</v>
      </c>
    </row>
    <row r="1182" spans="1:5">
      <c r="A1182" t="s">
        <v>996</v>
      </c>
      <c r="B1182">
        <v>54</v>
      </c>
      <c r="C1182" t="s">
        <v>15</v>
      </c>
      <c r="D1182" t="s">
        <v>287</v>
      </c>
      <c r="E1182">
        <v>125</v>
      </c>
    </row>
    <row r="1183" spans="1:5">
      <c r="A1183" t="s">
        <v>998</v>
      </c>
      <c r="B1183">
        <v>1074</v>
      </c>
      <c r="C1183" t="s">
        <v>15</v>
      </c>
      <c r="D1183" t="s">
        <v>345</v>
      </c>
      <c r="E1183">
        <v>45</v>
      </c>
    </row>
    <row r="1184" spans="1:5">
      <c r="A1184" t="s">
        <v>999</v>
      </c>
      <c r="B1184">
        <v>231</v>
      </c>
      <c r="C1184" t="s">
        <v>15</v>
      </c>
      <c r="D1184" t="s">
        <v>111</v>
      </c>
      <c r="E1184">
        <v>24</v>
      </c>
    </row>
    <row r="1185" spans="1:5">
      <c r="A1185" t="s">
        <v>1001</v>
      </c>
      <c r="B1185">
        <v>765</v>
      </c>
      <c r="C1185" t="s">
        <v>15</v>
      </c>
      <c r="D1185" t="s">
        <v>261</v>
      </c>
      <c r="E1185">
        <v>21</v>
      </c>
    </row>
    <row r="1186" spans="1:5">
      <c r="A1186" t="s">
        <v>1002</v>
      </c>
      <c r="B1186">
        <v>421</v>
      </c>
      <c r="C1186" t="s">
        <v>15</v>
      </c>
      <c r="D1186" t="s">
        <v>125</v>
      </c>
      <c r="E1186">
        <v>16</v>
      </c>
    </row>
    <row r="1187" spans="1:5">
      <c r="A1187" t="s">
        <v>1007</v>
      </c>
      <c r="B1187">
        <v>357</v>
      </c>
      <c r="C1187" t="s">
        <v>15</v>
      </c>
      <c r="D1187" t="s">
        <v>125</v>
      </c>
      <c r="E1187">
        <v>32</v>
      </c>
    </row>
    <row r="1188" spans="1:5">
      <c r="A1188" t="s">
        <v>1009</v>
      </c>
      <c r="B1188">
        <v>96</v>
      </c>
      <c r="C1188" t="s">
        <v>15</v>
      </c>
      <c r="D1188" t="s">
        <v>163</v>
      </c>
      <c r="E1188">
        <v>33</v>
      </c>
    </row>
    <row r="1189" spans="1:5">
      <c r="A1189" t="s">
        <v>1011</v>
      </c>
      <c r="B1189">
        <v>7</v>
      </c>
      <c r="C1189" t="s">
        <v>15</v>
      </c>
      <c r="D1189" t="s">
        <v>42</v>
      </c>
      <c r="E1189">
        <v>11</v>
      </c>
    </row>
    <row r="1190" spans="1:5">
      <c r="A1190" t="s">
        <v>1013</v>
      </c>
      <c r="B1190">
        <v>107</v>
      </c>
      <c r="C1190" t="s">
        <v>15</v>
      </c>
      <c r="D1190" t="s">
        <v>59</v>
      </c>
      <c r="E1190">
        <v>19</v>
      </c>
    </row>
    <row r="1191" spans="1:5">
      <c r="A1191" t="s">
        <v>1013</v>
      </c>
      <c r="B1191">
        <v>181</v>
      </c>
      <c r="C1191" t="s">
        <v>15</v>
      </c>
      <c r="D1191" t="s">
        <v>128</v>
      </c>
      <c r="E1191">
        <v>19</v>
      </c>
    </row>
    <row r="1192" spans="1:5">
      <c r="A1192" t="s">
        <v>1013</v>
      </c>
      <c r="B1192">
        <v>186</v>
      </c>
      <c r="C1192" t="s">
        <v>15</v>
      </c>
      <c r="D1192" t="s">
        <v>44</v>
      </c>
      <c r="E1192">
        <v>14</v>
      </c>
    </row>
    <row r="1193" spans="1:5">
      <c r="A1193" t="s">
        <v>1013</v>
      </c>
      <c r="B1193">
        <v>276</v>
      </c>
      <c r="C1193" t="s">
        <v>15</v>
      </c>
      <c r="D1193" t="s">
        <v>39</v>
      </c>
      <c r="E1193">
        <v>34</v>
      </c>
    </row>
    <row r="1194" spans="1:5">
      <c r="A1194" t="s">
        <v>1014</v>
      </c>
      <c r="B1194">
        <v>583</v>
      </c>
      <c r="C1194" t="s">
        <v>15</v>
      </c>
      <c r="D1194" t="s">
        <v>121</v>
      </c>
      <c r="E1194">
        <v>39</v>
      </c>
    </row>
    <row r="1195" spans="1:5">
      <c r="A1195" t="s">
        <v>1014</v>
      </c>
      <c r="B1195">
        <v>654</v>
      </c>
      <c r="C1195" t="s">
        <v>15</v>
      </c>
      <c r="D1195" t="s">
        <v>59</v>
      </c>
      <c r="E1195">
        <v>19</v>
      </c>
    </row>
    <row r="1196" spans="1:5">
      <c r="A1196" t="s">
        <v>1016</v>
      </c>
      <c r="B1196">
        <v>392</v>
      </c>
      <c r="C1196" t="s">
        <v>15</v>
      </c>
      <c r="D1196" t="s">
        <v>245</v>
      </c>
      <c r="E1196">
        <v>65</v>
      </c>
    </row>
    <row r="1197" spans="1:5">
      <c r="A1197" t="s">
        <v>1017</v>
      </c>
      <c r="B1197">
        <v>418</v>
      </c>
      <c r="C1197" t="s">
        <v>15</v>
      </c>
      <c r="D1197" t="s">
        <v>57</v>
      </c>
      <c r="E1197">
        <v>24</v>
      </c>
    </row>
    <row r="1198" spans="1:5">
      <c r="A1198" t="s">
        <v>1022</v>
      </c>
      <c r="B1198">
        <v>158</v>
      </c>
      <c r="C1198" t="s">
        <v>15</v>
      </c>
      <c r="D1198" t="s">
        <v>265</v>
      </c>
      <c r="E1198">
        <v>51</v>
      </c>
    </row>
    <row r="1199" spans="1:5">
      <c r="A1199" t="s">
        <v>1022</v>
      </c>
      <c r="B1199">
        <v>275</v>
      </c>
      <c r="C1199" t="s">
        <v>15</v>
      </c>
      <c r="D1199" t="s">
        <v>738</v>
      </c>
      <c r="E1199">
        <v>68</v>
      </c>
    </row>
    <row r="1200" spans="1:5">
      <c r="A1200" t="s">
        <v>1022</v>
      </c>
      <c r="B1200">
        <v>323</v>
      </c>
      <c r="C1200" t="s">
        <v>15</v>
      </c>
      <c r="D1200" t="s">
        <v>509</v>
      </c>
      <c r="E1200">
        <v>31</v>
      </c>
    </row>
    <row r="1201" spans="1:5">
      <c r="A1201" t="s">
        <v>1022</v>
      </c>
      <c r="B1201">
        <v>425</v>
      </c>
      <c r="C1201" t="s">
        <v>15</v>
      </c>
      <c r="D1201" t="s">
        <v>1023</v>
      </c>
      <c r="E1201">
        <v>68</v>
      </c>
    </row>
    <row r="1202" spans="1:5">
      <c r="A1202" t="s">
        <v>1024</v>
      </c>
      <c r="B1202">
        <v>224</v>
      </c>
      <c r="C1202" t="s">
        <v>15</v>
      </c>
      <c r="D1202" t="s">
        <v>410</v>
      </c>
      <c r="E1202">
        <v>307</v>
      </c>
    </row>
    <row r="1203" spans="1:5">
      <c r="A1203" t="s">
        <v>1024</v>
      </c>
      <c r="B1203">
        <v>407</v>
      </c>
      <c r="C1203" t="s">
        <v>15</v>
      </c>
      <c r="D1203" t="s">
        <v>130</v>
      </c>
      <c r="E1203">
        <v>41</v>
      </c>
    </row>
    <row r="1204" spans="1:5">
      <c r="A1204" t="s">
        <v>1024</v>
      </c>
      <c r="B1204">
        <v>411</v>
      </c>
      <c r="C1204" t="s">
        <v>15</v>
      </c>
      <c r="D1204" t="s">
        <v>211</v>
      </c>
      <c r="E1204">
        <v>43</v>
      </c>
    </row>
    <row r="1205" spans="1:5">
      <c r="A1205" t="s">
        <v>1032</v>
      </c>
      <c r="B1205">
        <v>484</v>
      </c>
      <c r="C1205" t="s">
        <v>15</v>
      </c>
      <c r="D1205" t="s">
        <v>275</v>
      </c>
      <c r="E1205">
        <v>21</v>
      </c>
    </row>
    <row r="1206" spans="1:5">
      <c r="A1206" t="s">
        <v>1043</v>
      </c>
      <c r="B1206">
        <v>132</v>
      </c>
      <c r="C1206" t="s">
        <v>15</v>
      </c>
      <c r="D1206" t="s">
        <v>36</v>
      </c>
      <c r="E1206">
        <v>32</v>
      </c>
    </row>
    <row r="1207" spans="1:5">
      <c r="A1207" t="s">
        <v>1046</v>
      </c>
      <c r="B1207">
        <v>270</v>
      </c>
      <c r="C1207" t="s">
        <v>15</v>
      </c>
      <c r="D1207" t="s">
        <v>138</v>
      </c>
      <c r="E1207">
        <v>13</v>
      </c>
    </row>
    <row r="1208" spans="1:5">
      <c r="A1208" t="s">
        <v>1050</v>
      </c>
      <c r="B1208">
        <v>94</v>
      </c>
      <c r="C1208" t="s">
        <v>15</v>
      </c>
      <c r="D1208" t="s">
        <v>14</v>
      </c>
      <c r="E1208">
        <v>23</v>
      </c>
    </row>
    <row r="1209" spans="1:5">
      <c r="A1209" t="s">
        <v>1051</v>
      </c>
      <c r="B1209">
        <v>104</v>
      </c>
      <c r="C1209" t="s">
        <v>15</v>
      </c>
      <c r="D1209" t="s">
        <v>143</v>
      </c>
      <c r="E1209">
        <v>20</v>
      </c>
    </row>
    <row r="1210" spans="1:5">
      <c r="A1210" t="s">
        <v>1057</v>
      </c>
      <c r="B1210">
        <v>481</v>
      </c>
      <c r="C1210" t="s">
        <v>15</v>
      </c>
      <c r="D1210" t="s">
        <v>345</v>
      </c>
      <c r="E1210">
        <v>18</v>
      </c>
    </row>
    <row r="1211" spans="1:5">
      <c r="A1211" t="s">
        <v>1063</v>
      </c>
      <c r="B1211">
        <v>278</v>
      </c>
      <c r="C1211" t="s">
        <v>15</v>
      </c>
      <c r="D1211" t="s">
        <v>161</v>
      </c>
      <c r="E1211">
        <v>30</v>
      </c>
    </row>
    <row r="1212" spans="1:5">
      <c r="A1212" t="s">
        <v>1065</v>
      </c>
      <c r="B1212">
        <v>108</v>
      </c>
      <c r="C1212" t="s">
        <v>15</v>
      </c>
      <c r="D1212" t="s">
        <v>57</v>
      </c>
      <c r="E1212">
        <v>24</v>
      </c>
    </row>
    <row r="1213" spans="1:5">
      <c r="A1213" t="s">
        <v>1069</v>
      </c>
      <c r="B1213">
        <v>45</v>
      </c>
      <c r="C1213" t="s">
        <v>15</v>
      </c>
      <c r="D1213" t="s">
        <v>158</v>
      </c>
      <c r="E1213">
        <v>38</v>
      </c>
    </row>
    <row r="1214" spans="1:5">
      <c r="A1214" t="s">
        <v>1070</v>
      </c>
      <c r="B1214">
        <v>132</v>
      </c>
      <c r="C1214" t="s">
        <v>15</v>
      </c>
      <c r="D1214" t="s">
        <v>36</v>
      </c>
      <c r="E1214">
        <v>24</v>
      </c>
    </row>
    <row r="1215" spans="1:5">
      <c r="A1215" t="s">
        <v>1071</v>
      </c>
      <c r="B1215">
        <v>171</v>
      </c>
      <c r="C1215" t="s">
        <v>15</v>
      </c>
      <c r="D1215" t="s">
        <v>275</v>
      </c>
      <c r="E1215">
        <v>42</v>
      </c>
    </row>
    <row r="1216" spans="1:5">
      <c r="A1216" t="s">
        <v>1072</v>
      </c>
      <c r="B1216">
        <v>446</v>
      </c>
      <c r="C1216" t="s">
        <v>15</v>
      </c>
      <c r="D1216" t="s">
        <v>345</v>
      </c>
      <c r="E1216">
        <v>18</v>
      </c>
    </row>
    <row r="1217" spans="1:5">
      <c r="A1217" t="s">
        <v>19</v>
      </c>
      <c r="B1217">
        <v>50</v>
      </c>
      <c r="C1217" t="s">
        <v>20</v>
      </c>
      <c r="D1217" t="s">
        <v>21</v>
      </c>
      <c r="E1217">
        <v>129</v>
      </c>
    </row>
    <row r="1218" spans="1:5">
      <c r="A1218" t="s">
        <v>34</v>
      </c>
      <c r="B1218">
        <v>299</v>
      </c>
      <c r="C1218" t="s">
        <v>20</v>
      </c>
      <c r="D1218" t="s">
        <v>36</v>
      </c>
      <c r="E1218">
        <v>64</v>
      </c>
    </row>
    <row r="1219" spans="1:5">
      <c r="A1219" t="s">
        <v>48</v>
      </c>
      <c r="B1219">
        <v>671</v>
      </c>
      <c r="C1219" t="s">
        <v>20</v>
      </c>
      <c r="D1219" t="s">
        <v>50</v>
      </c>
      <c r="E1219">
        <v>268</v>
      </c>
    </row>
    <row r="1220" spans="1:5">
      <c r="A1220" t="s">
        <v>65</v>
      </c>
      <c r="B1220">
        <v>87</v>
      </c>
      <c r="C1220" t="s">
        <v>20</v>
      </c>
      <c r="D1220" t="s">
        <v>70</v>
      </c>
      <c r="E1220">
        <v>1780</v>
      </c>
    </row>
    <row r="1221" spans="1:5">
      <c r="A1221" t="s">
        <v>160</v>
      </c>
      <c r="B1221">
        <v>44</v>
      </c>
      <c r="C1221" t="s">
        <v>20</v>
      </c>
      <c r="D1221" t="s">
        <v>161</v>
      </c>
      <c r="E1221">
        <v>45</v>
      </c>
    </row>
    <row r="1222" spans="1:5">
      <c r="A1222" t="s">
        <v>208</v>
      </c>
      <c r="B1222">
        <v>6078</v>
      </c>
      <c r="C1222" t="s">
        <v>20</v>
      </c>
      <c r="D1222" t="s">
        <v>21</v>
      </c>
      <c r="E1222">
        <v>73</v>
      </c>
    </row>
    <row r="1223" spans="1:5">
      <c r="A1223" t="s">
        <v>227</v>
      </c>
      <c r="B1223">
        <v>402</v>
      </c>
      <c r="C1223" t="s">
        <v>20</v>
      </c>
      <c r="D1223" t="s">
        <v>228</v>
      </c>
      <c r="E1223">
        <v>335</v>
      </c>
    </row>
    <row r="1224" spans="1:5">
      <c r="A1224" t="s">
        <v>230</v>
      </c>
      <c r="B1224">
        <v>1218</v>
      </c>
      <c r="C1224" t="s">
        <v>20</v>
      </c>
      <c r="D1224" t="s">
        <v>194</v>
      </c>
      <c r="E1224">
        <v>19</v>
      </c>
    </row>
    <row r="1225" spans="1:5">
      <c r="A1225" t="s">
        <v>238</v>
      </c>
      <c r="B1225">
        <v>1033</v>
      </c>
      <c r="C1225" t="s">
        <v>20</v>
      </c>
      <c r="D1225" t="s">
        <v>166</v>
      </c>
      <c r="E1225">
        <v>10</v>
      </c>
    </row>
    <row r="1226" spans="1:5">
      <c r="A1226" t="s">
        <v>243</v>
      </c>
      <c r="B1226">
        <v>46</v>
      </c>
      <c r="C1226" t="s">
        <v>20</v>
      </c>
      <c r="D1226" t="s">
        <v>64</v>
      </c>
      <c r="E1226">
        <v>49</v>
      </c>
    </row>
    <row r="1227" spans="1:5">
      <c r="A1227" t="s">
        <v>263</v>
      </c>
      <c r="B1227">
        <v>4833</v>
      </c>
      <c r="C1227" t="s">
        <v>20</v>
      </c>
      <c r="D1227" t="s">
        <v>44</v>
      </c>
      <c r="E1227">
        <v>119</v>
      </c>
    </row>
    <row r="1228" spans="1:5">
      <c r="A1228" t="s">
        <v>279</v>
      </c>
      <c r="B1228">
        <v>464</v>
      </c>
      <c r="C1228" t="s">
        <v>20</v>
      </c>
      <c r="D1228" t="s">
        <v>111</v>
      </c>
      <c r="E1228">
        <v>780</v>
      </c>
    </row>
    <row r="1229" spans="1:5">
      <c r="A1229" t="s">
        <v>308</v>
      </c>
      <c r="B1229">
        <v>401</v>
      </c>
      <c r="C1229" t="s">
        <v>20</v>
      </c>
      <c r="D1229" t="s">
        <v>309</v>
      </c>
      <c r="E1229">
        <v>62</v>
      </c>
    </row>
    <row r="1230" spans="1:5">
      <c r="A1230" t="s">
        <v>327</v>
      </c>
      <c r="B1230">
        <v>512</v>
      </c>
      <c r="C1230" t="s">
        <v>20</v>
      </c>
      <c r="D1230" t="s">
        <v>244</v>
      </c>
      <c r="E1230">
        <v>51</v>
      </c>
    </row>
    <row r="1231" spans="1:5">
      <c r="A1231" t="s">
        <v>334</v>
      </c>
      <c r="B1231">
        <v>45</v>
      </c>
      <c r="C1231" t="s">
        <v>20</v>
      </c>
      <c r="D1231" t="s">
        <v>44</v>
      </c>
      <c r="E1231">
        <v>14</v>
      </c>
    </row>
    <row r="1232" spans="1:5">
      <c r="A1232" t="s">
        <v>359</v>
      </c>
      <c r="B1232">
        <v>2177</v>
      </c>
      <c r="C1232" t="s">
        <v>20</v>
      </c>
      <c r="D1232" t="s">
        <v>166</v>
      </c>
      <c r="E1232">
        <v>75</v>
      </c>
    </row>
    <row r="1233" spans="1:5">
      <c r="A1233" t="s">
        <v>363</v>
      </c>
      <c r="B1233">
        <v>928</v>
      </c>
      <c r="C1233" t="s">
        <v>20</v>
      </c>
      <c r="D1233" t="s">
        <v>261</v>
      </c>
      <c r="E1233">
        <v>21</v>
      </c>
    </row>
    <row r="1234" spans="1:5">
      <c r="A1234" t="s">
        <v>367</v>
      </c>
      <c r="B1234">
        <v>23</v>
      </c>
      <c r="C1234" t="s">
        <v>20</v>
      </c>
      <c r="D1234" t="s">
        <v>163</v>
      </c>
      <c r="E1234">
        <v>143</v>
      </c>
    </row>
    <row r="1235" spans="1:5">
      <c r="A1235" t="s">
        <v>371</v>
      </c>
      <c r="B1235">
        <v>49</v>
      </c>
      <c r="C1235" t="s">
        <v>20</v>
      </c>
      <c r="D1235" t="s">
        <v>194</v>
      </c>
      <c r="E1235">
        <v>19</v>
      </c>
    </row>
    <row r="1236" spans="1:5">
      <c r="A1236" t="s">
        <v>415</v>
      </c>
      <c r="B1236">
        <v>2320</v>
      </c>
      <c r="C1236" t="s">
        <v>20</v>
      </c>
      <c r="D1236" t="s">
        <v>357</v>
      </c>
      <c r="E1236">
        <v>27</v>
      </c>
    </row>
    <row r="1237" spans="1:5">
      <c r="A1237" t="s">
        <v>440</v>
      </c>
      <c r="B1237">
        <v>405</v>
      </c>
      <c r="C1237" t="s">
        <v>20</v>
      </c>
      <c r="D1237" t="s">
        <v>44</v>
      </c>
      <c r="E1237">
        <v>21</v>
      </c>
    </row>
    <row r="1238" spans="1:5">
      <c r="A1238" t="s">
        <v>444</v>
      </c>
      <c r="B1238">
        <v>961</v>
      </c>
      <c r="C1238" t="s">
        <v>20</v>
      </c>
      <c r="D1238" t="s">
        <v>141</v>
      </c>
      <c r="E1238">
        <v>239</v>
      </c>
    </row>
    <row r="1239" spans="1:5">
      <c r="A1239" t="s">
        <v>449</v>
      </c>
      <c r="B1239">
        <v>151</v>
      </c>
      <c r="C1239" t="s">
        <v>20</v>
      </c>
      <c r="D1239" t="s">
        <v>309</v>
      </c>
      <c r="E1239">
        <v>348</v>
      </c>
    </row>
    <row r="1240" spans="1:5">
      <c r="A1240" t="s">
        <v>452</v>
      </c>
      <c r="B1240">
        <v>268</v>
      </c>
      <c r="C1240" t="s">
        <v>20</v>
      </c>
      <c r="D1240" t="s">
        <v>143</v>
      </c>
      <c r="E1240">
        <v>40</v>
      </c>
    </row>
    <row r="1241" spans="1:5">
      <c r="A1241" t="s">
        <v>477</v>
      </c>
      <c r="B1241">
        <v>2329</v>
      </c>
      <c r="C1241" t="s">
        <v>20</v>
      </c>
      <c r="D1241" t="s">
        <v>478</v>
      </c>
      <c r="E1241">
        <v>34</v>
      </c>
    </row>
    <row r="1242" spans="1:5">
      <c r="A1242" t="s">
        <v>491</v>
      </c>
      <c r="B1242">
        <v>329</v>
      </c>
      <c r="C1242" t="s">
        <v>20</v>
      </c>
      <c r="D1242" t="s">
        <v>492</v>
      </c>
      <c r="E1242">
        <v>53</v>
      </c>
    </row>
    <row r="1243" spans="1:5">
      <c r="A1243" t="s">
        <v>502</v>
      </c>
      <c r="B1243">
        <v>1496</v>
      </c>
      <c r="C1243" t="s">
        <v>20</v>
      </c>
      <c r="D1243" t="s">
        <v>503</v>
      </c>
      <c r="E1243">
        <v>94</v>
      </c>
    </row>
    <row r="1244" spans="1:5">
      <c r="A1244" t="s">
        <v>527</v>
      </c>
      <c r="B1244">
        <v>363</v>
      </c>
      <c r="C1244" t="s">
        <v>20</v>
      </c>
      <c r="D1244" t="s">
        <v>287</v>
      </c>
      <c r="E1244">
        <v>36</v>
      </c>
    </row>
    <row r="1245" spans="1:5">
      <c r="A1245" t="s">
        <v>534</v>
      </c>
      <c r="B1245">
        <v>14</v>
      </c>
      <c r="C1245" t="s">
        <v>20</v>
      </c>
      <c r="D1245" t="s">
        <v>414</v>
      </c>
      <c r="E1245">
        <v>60</v>
      </c>
    </row>
    <row r="1246" spans="1:5">
      <c r="A1246" t="s">
        <v>559</v>
      </c>
      <c r="B1246">
        <v>435</v>
      </c>
      <c r="C1246" t="s">
        <v>20</v>
      </c>
      <c r="D1246" t="s">
        <v>244</v>
      </c>
      <c r="E1246">
        <v>59</v>
      </c>
    </row>
    <row r="1247" spans="1:5">
      <c r="A1247" t="s">
        <v>585</v>
      </c>
      <c r="B1247">
        <v>2151</v>
      </c>
      <c r="C1247" t="s">
        <v>20</v>
      </c>
      <c r="D1247" t="s">
        <v>587</v>
      </c>
      <c r="E1247">
        <v>1650</v>
      </c>
    </row>
    <row r="1248" spans="1:5">
      <c r="A1248" t="s">
        <v>590</v>
      </c>
      <c r="B1248">
        <v>281</v>
      </c>
      <c r="C1248" t="s">
        <v>20</v>
      </c>
      <c r="D1248" t="s">
        <v>508</v>
      </c>
      <c r="E1248">
        <v>78</v>
      </c>
    </row>
    <row r="1249" spans="1:5">
      <c r="A1249" t="s">
        <v>594</v>
      </c>
      <c r="B1249">
        <v>681</v>
      </c>
      <c r="C1249" t="s">
        <v>20</v>
      </c>
      <c r="D1249" t="s">
        <v>211</v>
      </c>
      <c r="E1249">
        <v>84</v>
      </c>
    </row>
    <row r="1250" spans="1:5">
      <c r="A1250" t="s">
        <v>596</v>
      </c>
      <c r="B1250">
        <v>1137</v>
      </c>
      <c r="C1250" t="s">
        <v>20</v>
      </c>
      <c r="D1250" t="s">
        <v>302</v>
      </c>
      <c r="E1250">
        <v>57</v>
      </c>
    </row>
    <row r="1251" spans="1:5">
      <c r="A1251" t="s">
        <v>596</v>
      </c>
      <c r="B1251">
        <v>1321</v>
      </c>
      <c r="C1251" t="s">
        <v>20</v>
      </c>
      <c r="D1251" t="s">
        <v>273</v>
      </c>
      <c r="E1251">
        <v>34</v>
      </c>
    </row>
    <row r="1252" spans="1:5">
      <c r="A1252" t="s">
        <v>596</v>
      </c>
      <c r="B1252">
        <v>1329</v>
      </c>
      <c r="C1252" t="s">
        <v>20</v>
      </c>
      <c r="D1252" t="s">
        <v>203</v>
      </c>
      <c r="E1252">
        <v>23</v>
      </c>
    </row>
    <row r="1253" spans="1:5">
      <c r="A1253" t="s">
        <v>596</v>
      </c>
      <c r="B1253">
        <v>2373</v>
      </c>
      <c r="C1253" t="s">
        <v>20</v>
      </c>
      <c r="D1253" t="s">
        <v>117</v>
      </c>
      <c r="E1253">
        <v>65</v>
      </c>
    </row>
    <row r="1254" spans="1:5">
      <c r="A1254" t="s">
        <v>598</v>
      </c>
      <c r="B1254">
        <v>143</v>
      </c>
      <c r="C1254" t="s">
        <v>20</v>
      </c>
      <c r="D1254" t="s">
        <v>328</v>
      </c>
      <c r="E1254">
        <v>56</v>
      </c>
    </row>
    <row r="1255" spans="1:5">
      <c r="A1255" t="s">
        <v>617</v>
      </c>
      <c r="B1255">
        <v>450</v>
      </c>
      <c r="C1255" t="s">
        <v>20</v>
      </c>
      <c r="D1255" t="s">
        <v>618</v>
      </c>
      <c r="E1255">
        <v>95</v>
      </c>
    </row>
    <row r="1256" spans="1:5">
      <c r="A1256" t="s">
        <v>620</v>
      </c>
      <c r="B1256">
        <v>1441</v>
      </c>
      <c r="C1256" t="s">
        <v>20</v>
      </c>
      <c r="D1256" t="s">
        <v>453</v>
      </c>
      <c r="E1256">
        <v>118</v>
      </c>
    </row>
    <row r="1257" spans="1:5">
      <c r="A1257" t="s">
        <v>627</v>
      </c>
      <c r="B1257">
        <v>1186</v>
      </c>
      <c r="C1257" t="s">
        <v>20</v>
      </c>
      <c r="D1257" t="s">
        <v>16</v>
      </c>
      <c r="E1257">
        <v>115</v>
      </c>
    </row>
    <row r="1258" spans="1:5">
      <c r="A1258" t="s">
        <v>628</v>
      </c>
      <c r="B1258">
        <v>30</v>
      </c>
      <c r="C1258" t="s">
        <v>20</v>
      </c>
      <c r="D1258" t="s">
        <v>629</v>
      </c>
      <c r="E1258">
        <v>921</v>
      </c>
    </row>
    <row r="1259" spans="1:5">
      <c r="A1259" t="s">
        <v>639</v>
      </c>
      <c r="B1259">
        <v>127</v>
      </c>
      <c r="C1259" t="s">
        <v>20</v>
      </c>
      <c r="D1259" t="s">
        <v>640</v>
      </c>
      <c r="E1259">
        <v>77</v>
      </c>
    </row>
    <row r="1260" spans="1:5">
      <c r="A1260" t="s">
        <v>651</v>
      </c>
      <c r="B1260">
        <v>420</v>
      </c>
      <c r="C1260" t="s">
        <v>20</v>
      </c>
      <c r="D1260" t="s">
        <v>61</v>
      </c>
      <c r="E1260">
        <v>36</v>
      </c>
    </row>
    <row r="1261" spans="1:5">
      <c r="A1261" t="s">
        <v>653</v>
      </c>
      <c r="B1261">
        <v>296</v>
      </c>
      <c r="C1261" t="s">
        <v>20</v>
      </c>
      <c r="D1261" t="s">
        <v>655</v>
      </c>
      <c r="E1261">
        <v>238</v>
      </c>
    </row>
    <row r="1262" spans="1:5">
      <c r="A1262" t="s">
        <v>660</v>
      </c>
      <c r="B1262">
        <v>752</v>
      </c>
      <c r="C1262" t="s">
        <v>20</v>
      </c>
      <c r="D1262" t="s">
        <v>198</v>
      </c>
      <c r="E1262">
        <v>31</v>
      </c>
    </row>
    <row r="1263" spans="1:5">
      <c r="A1263" t="s">
        <v>667</v>
      </c>
      <c r="B1263">
        <v>838</v>
      </c>
      <c r="C1263" t="s">
        <v>20</v>
      </c>
      <c r="D1263" t="s">
        <v>668</v>
      </c>
      <c r="E1263">
        <v>94</v>
      </c>
    </row>
    <row r="1264" spans="1:5">
      <c r="A1264" t="s">
        <v>671</v>
      </c>
      <c r="B1264">
        <v>187</v>
      </c>
      <c r="C1264" t="s">
        <v>20</v>
      </c>
      <c r="D1264" t="s">
        <v>194</v>
      </c>
      <c r="E1264">
        <v>68</v>
      </c>
    </row>
    <row r="1265" spans="1:5">
      <c r="A1265" t="s">
        <v>674</v>
      </c>
      <c r="B1265">
        <v>1316</v>
      </c>
      <c r="C1265" t="s">
        <v>20</v>
      </c>
      <c r="D1265" t="s">
        <v>508</v>
      </c>
      <c r="E1265">
        <v>39</v>
      </c>
    </row>
    <row r="1266" spans="1:5">
      <c r="A1266" t="s">
        <v>678</v>
      </c>
      <c r="B1266">
        <v>612</v>
      </c>
      <c r="C1266" t="s">
        <v>20</v>
      </c>
      <c r="D1266" t="s">
        <v>39</v>
      </c>
      <c r="E1266">
        <v>51</v>
      </c>
    </row>
    <row r="1267" spans="1:5">
      <c r="A1267" t="s">
        <v>685</v>
      </c>
      <c r="B1267">
        <v>82</v>
      </c>
      <c r="C1267" t="s">
        <v>20</v>
      </c>
      <c r="D1267" t="s">
        <v>686</v>
      </c>
      <c r="E1267">
        <v>83</v>
      </c>
    </row>
    <row r="1268" spans="1:5">
      <c r="A1268" t="s">
        <v>691</v>
      </c>
      <c r="B1268">
        <v>25</v>
      </c>
      <c r="C1268" t="s">
        <v>20</v>
      </c>
      <c r="D1268" t="s">
        <v>299</v>
      </c>
      <c r="E1268">
        <v>14</v>
      </c>
    </row>
    <row r="1269" spans="1:5">
      <c r="A1269" t="s">
        <v>718</v>
      </c>
      <c r="B1269">
        <v>635</v>
      </c>
      <c r="C1269" t="s">
        <v>20</v>
      </c>
      <c r="D1269" t="s">
        <v>163</v>
      </c>
      <c r="E1269">
        <v>22</v>
      </c>
    </row>
    <row r="1270" spans="1:5">
      <c r="A1270" t="s">
        <v>763</v>
      </c>
      <c r="B1270">
        <v>2682</v>
      </c>
      <c r="C1270" t="s">
        <v>20</v>
      </c>
      <c r="D1270" t="s">
        <v>36</v>
      </c>
      <c r="E1270">
        <v>24</v>
      </c>
    </row>
    <row r="1271" spans="1:5">
      <c r="A1271" t="s">
        <v>775</v>
      </c>
      <c r="B1271">
        <v>131</v>
      </c>
      <c r="C1271" t="s">
        <v>20</v>
      </c>
      <c r="D1271" t="s">
        <v>36</v>
      </c>
      <c r="E1271">
        <v>48</v>
      </c>
    </row>
    <row r="1272" spans="1:5">
      <c r="A1272" t="s">
        <v>775</v>
      </c>
      <c r="B1272">
        <v>376</v>
      </c>
      <c r="C1272" t="s">
        <v>20</v>
      </c>
      <c r="D1272" t="s">
        <v>492</v>
      </c>
      <c r="E1272">
        <v>53</v>
      </c>
    </row>
    <row r="1273" spans="1:5">
      <c r="A1273" t="s">
        <v>776</v>
      </c>
      <c r="B1273">
        <v>503</v>
      </c>
      <c r="C1273" t="s">
        <v>20</v>
      </c>
      <c r="D1273" t="s">
        <v>752</v>
      </c>
      <c r="E1273">
        <v>43</v>
      </c>
    </row>
    <row r="1274" spans="1:5">
      <c r="A1274" t="s">
        <v>785</v>
      </c>
      <c r="B1274">
        <v>946</v>
      </c>
      <c r="C1274" t="s">
        <v>20</v>
      </c>
      <c r="D1274" t="s">
        <v>264</v>
      </c>
      <c r="E1274">
        <v>73</v>
      </c>
    </row>
    <row r="1275" spans="1:5">
      <c r="A1275" t="s">
        <v>796</v>
      </c>
      <c r="B1275">
        <v>209</v>
      </c>
      <c r="C1275" t="s">
        <v>20</v>
      </c>
      <c r="D1275" t="s">
        <v>232</v>
      </c>
      <c r="E1275">
        <v>66</v>
      </c>
    </row>
    <row r="1276" spans="1:5">
      <c r="A1276" t="s">
        <v>798</v>
      </c>
      <c r="B1276">
        <v>598</v>
      </c>
      <c r="C1276" t="s">
        <v>20</v>
      </c>
      <c r="D1276" t="s">
        <v>738</v>
      </c>
      <c r="E1276">
        <v>33</v>
      </c>
    </row>
    <row r="1277" spans="1:5">
      <c r="A1277" t="s">
        <v>799</v>
      </c>
      <c r="B1277">
        <v>72</v>
      </c>
      <c r="C1277" t="s">
        <v>20</v>
      </c>
      <c r="D1277" t="s">
        <v>166</v>
      </c>
      <c r="E1277">
        <v>55</v>
      </c>
    </row>
    <row r="1278" spans="1:5">
      <c r="A1278" t="s">
        <v>799</v>
      </c>
      <c r="B1278">
        <v>569</v>
      </c>
      <c r="C1278" t="s">
        <v>20</v>
      </c>
      <c r="D1278" t="s">
        <v>274</v>
      </c>
      <c r="E1278">
        <v>64</v>
      </c>
    </row>
    <row r="1279" spans="1:5">
      <c r="A1279" t="s">
        <v>801</v>
      </c>
      <c r="B1279">
        <v>526</v>
      </c>
      <c r="C1279" t="s">
        <v>20</v>
      </c>
      <c r="D1279" t="s">
        <v>802</v>
      </c>
      <c r="E1279">
        <v>822</v>
      </c>
    </row>
    <row r="1280" spans="1:5">
      <c r="A1280" t="s">
        <v>810</v>
      </c>
      <c r="B1280">
        <v>554</v>
      </c>
      <c r="C1280" t="s">
        <v>20</v>
      </c>
      <c r="D1280" t="s">
        <v>194</v>
      </c>
      <c r="E1280">
        <v>68</v>
      </c>
    </row>
    <row r="1281" spans="1:5">
      <c r="A1281" t="s">
        <v>812</v>
      </c>
      <c r="B1281">
        <v>33</v>
      </c>
      <c r="C1281" t="s">
        <v>20</v>
      </c>
      <c r="D1281" t="s">
        <v>166</v>
      </c>
      <c r="E1281">
        <v>30</v>
      </c>
    </row>
    <row r="1282" spans="1:5">
      <c r="A1282" t="s">
        <v>817</v>
      </c>
      <c r="B1282">
        <v>602</v>
      </c>
      <c r="C1282" t="s">
        <v>20</v>
      </c>
      <c r="D1282" t="s">
        <v>818</v>
      </c>
      <c r="E1282">
        <v>11</v>
      </c>
    </row>
    <row r="1283" spans="1:5">
      <c r="A1283" t="s">
        <v>823</v>
      </c>
      <c r="B1283">
        <v>185</v>
      </c>
      <c r="C1283" t="s">
        <v>20</v>
      </c>
      <c r="D1283" t="s">
        <v>146</v>
      </c>
      <c r="E1283">
        <v>61</v>
      </c>
    </row>
    <row r="1284" spans="1:5">
      <c r="A1284" t="s">
        <v>823</v>
      </c>
      <c r="B1284">
        <v>529</v>
      </c>
      <c r="C1284" t="s">
        <v>20</v>
      </c>
      <c r="D1284" t="s">
        <v>261</v>
      </c>
      <c r="E1284">
        <v>63</v>
      </c>
    </row>
    <row r="1285" spans="1:5">
      <c r="A1285" t="s">
        <v>823</v>
      </c>
      <c r="B1285">
        <v>1231</v>
      </c>
      <c r="C1285" t="s">
        <v>20</v>
      </c>
      <c r="D1285" t="s">
        <v>490</v>
      </c>
      <c r="E1285">
        <v>46</v>
      </c>
    </row>
    <row r="1286" spans="1:5">
      <c r="A1286" t="s">
        <v>825</v>
      </c>
      <c r="B1286">
        <v>80</v>
      </c>
      <c r="C1286" t="s">
        <v>20</v>
      </c>
      <c r="D1286" t="s">
        <v>125</v>
      </c>
      <c r="E1286">
        <v>32</v>
      </c>
    </row>
    <row r="1287" spans="1:5">
      <c r="A1287" t="s">
        <v>844</v>
      </c>
      <c r="B1287">
        <v>296</v>
      </c>
      <c r="C1287" t="s">
        <v>20</v>
      </c>
      <c r="D1287" t="s">
        <v>88</v>
      </c>
      <c r="E1287">
        <v>17</v>
      </c>
    </row>
    <row r="1288" spans="1:5">
      <c r="A1288" t="s">
        <v>853</v>
      </c>
      <c r="B1288">
        <v>203</v>
      </c>
      <c r="C1288" t="s">
        <v>20</v>
      </c>
      <c r="D1288" t="s">
        <v>57</v>
      </c>
      <c r="E1288">
        <v>48</v>
      </c>
    </row>
    <row r="1289" spans="1:5">
      <c r="A1289" t="s">
        <v>856</v>
      </c>
      <c r="B1289">
        <v>967</v>
      </c>
      <c r="C1289" t="s">
        <v>20</v>
      </c>
      <c r="D1289" t="s">
        <v>39</v>
      </c>
      <c r="E1289">
        <v>34</v>
      </c>
    </row>
    <row r="1290" spans="1:5">
      <c r="A1290" t="s">
        <v>862</v>
      </c>
      <c r="B1290">
        <v>1477</v>
      </c>
      <c r="C1290" t="s">
        <v>20</v>
      </c>
      <c r="D1290" t="s">
        <v>234</v>
      </c>
      <c r="E1290">
        <v>28</v>
      </c>
    </row>
    <row r="1291" spans="1:5">
      <c r="A1291" t="s">
        <v>865</v>
      </c>
      <c r="B1291">
        <v>673</v>
      </c>
      <c r="C1291" t="s">
        <v>20</v>
      </c>
      <c r="D1291" t="s">
        <v>414</v>
      </c>
      <c r="E1291">
        <v>40</v>
      </c>
    </row>
    <row r="1292" spans="1:5">
      <c r="A1292" t="s">
        <v>865</v>
      </c>
      <c r="B1292">
        <v>703</v>
      </c>
      <c r="C1292" t="s">
        <v>20</v>
      </c>
      <c r="D1292" t="s">
        <v>702</v>
      </c>
      <c r="E1292">
        <v>53</v>
      </c>
    </row>
    <row r="1293" spans="1:5">
      <c r="A1293" t="s">
        <v>875</v>
      </c>
      <c r="B1293">
        <v>573</v>
      </c>
      <c r="C1293" t="s">
        <v>20</v>
      </c>
      <c r="D1293" t="s">
        <v>302</v>
      </c>
      <c r="E1293">
        <v>114</v>
      </c>
    </row>
    <row r="1294" spans="1:5">
      <c r="A1294" t="s">
        <v>893</v>
      </c>
      <c r="B1294">
        <v>118</v>
      </c>
      <c r="C1294" t="s">
        <v>20</v>
      </c>
      <c r="D1294" t="s">
        <v>163</v>
      </c>
      <c r="E1294">
        <v>11</v>
      </c>
    </row>
    <row r="1295" spans="1:5">
      <c r="A1295" t="s">
        <v>899</v>
      </c>
      <c r="B1295">
        <v>418</v>
      </c>
      <c r="C1295" t="s">
        <v>20</v>
      </c>
      <c r="D1295" t="s">
        <v>541</v>
      </c>
      <c r="E1295">
        <v>27</v>
      </c>
    </row>
    <row r="1296" spans="1:5">
      <c r="A1296" t="s">
        <v>899</v>
      </c>
      <c r="B1296">
        <v>463</v>
      </c>
      <c r="C1296" t="s">
        <v>20</v>
      </c>
      <c r="D1296" t="s">
        <v>128</v>
      </c>
      <c r="E1296">
        <v>19</v>
      </c>
    </row>
    <row r="1297" spans="1:5">
      <c r="A1297" t="s">
        <v>899</v>
      </c>
      <c r="B1297">
        <v>535</v>
      </c>
      <c r="C1297" t="s">
        <v>20</v>
      </c>
      <c r="D1297" t="s">
        <v>258</v>
      </c>
      <c r="E1297">
        <v>25</v>
      </c>
    </row>
    <row r="1298" spans="1:5">
      <c r="A1298" t="s">
        <v>903</v>
      </c>
      <c r="B1298">
        <v>265</v>
      </c>
      <c r="C1298" t="s">
        <v>20</v>
      </c>
      <c r="D1298" t="s">
        <v>455</v>
      </c>
      <c r="E1298">
        <v>29</v>
      </c>
    </row>
    <row r="1299" spans="1:5">
      <c r="A1299" t="s">
        <v>903</v>
      </c>
      <c r="B1299">
        <v>919</v>
      </c>
      <c r="C1299" t="s">
        <v>20</v>
      </c>
      <c r="D1299" t="s">
        <v>35</v>
      </c>
      <c r="E1299">
        <v>47</v>
      </c>
    </row>
    <row r="1300" spans="1:5">
      <c r="A1300" t="s">
        <v>911</v>
      </c>
      <c r="B1300">
        <v>287</v>
      </c>
      <c r="C1300" t="s">
        <v>20</v>
      </c>
      <c r="D1300" t="s">
        <v>61</v>
      </c>
      <c r="E1300">
        <v>113</v>
      </c>
    </row>
    <row r="1301" spans="1:5">
      <c r="A1301" t="s">
        <v>911</v>
      </c>
      <c r="B1301">
        <v>311</v>
      </c>
      <c r="C1301" t="s">
        <v>20</v>
      </c>
      <c r="D1301" t="s">
        <v>109</v>
      </c>
      <c r="E1301">
        <v>94</v>
      </c>
    </row>
    <row r="1302" spans="1:5">
      <c r="A1302" t="s">
        <v>931</v>
      </c>
      <c r="B1302">
        <v>70</v>
      </c>
      <c r="C1302" t="s">
        <v>20</v>
      </c>
      <c r="D1302" t="s">
        <v>183</v>
      </c>
      <c r="E1302">
        <v>29</v>
      </c>
    </row>
    <row r="1303" spans="1:5">
      <c r="A1303" t="s">
        <v>931</v>
      </c>
      <c r="B1303">
        <v>415</v>
      </c>
      <c r="C1303" t="s">
        <v>20</v>
      </c>
      <c r="D1303" t="s">
        <v>232</v>
      </c>
      <c r="E1303">
        <v>29</v>
      </c>
    </row>
    <row r="1304" spans="1:5">
      <c r="A1304" t="s">
        <v>934</v>
      </c>
      <c r="B1304">
        <v>219</v>
      </c>
      <c r="C1304" t="s">
        <v>20</v>
      </c>
      <c r="D1304" t="s">
        <v>36</v>
      </c>
      <c r="E1304">
        <v>40</v>
      </c>
    </row>
    <row r="1305" spans="1:5">
      <c r="A1305" t="s">
        <v>981</v>
      </c>
      <c r="B1305">
        <v>1171</v>
      </c>
      <c r="C1305" t="s">
        <v>20</v>
      </c>
      <c r="D1305" t="s">
        <v>166</v>
      </c>
      <c r="E1305">
        <v>45</v>
      </c>
    </row>
    <row r="1306" spans="1:5">
      <c r="A1306" t="s">
        <v>984</v>
      </c>
      <c r="B1306">
        <v>168</v>
      </c>
      <c r="C1306" t="s">
        <v>20</v>
      </c>
      <c r="D1306" t="s">
        <v>163</v>
      </c>
      <c r="E1306">
        <v>22</v>
      </c>
    </row>
    <row r="1307" spans="1:5">
      <c r="A1307" t="s">
        <v>984</v>
      </c>
      <c r="B1307">
        <v>385</v>
      </c>
      <c r="C1307" t="s">
        <v>20</v>
      </c>
      <c r="D1307" t="s">
        <v>143</v>
      </c>
      <c r="E1307">
        <v>20</v>
      </c>
    </row>
    <row r="1308" spans="1:5">
      <c r="A1308" t="s">
        <v>1007</v>
      </c>
      <c r="B1308">
        <v>208</v>
      </c>
      <c r="C1308" t="s">
        <v>20</v>
      </c>
      <c r="D1308" t="s">
        <v>163</v>
      </c>
      <c r="E1308">
        <v>33</v>
      </c>
    </row>
    <row r="1309" spans="1:5">
      <c r="A1309" t="s">
        <v>1014</v>
      </c>
      <c r="B1309">
        <v>659</v>
      </c>
      <c r="C1309" t="s">
        <v>20</v>
      </c>
      <c r="D1309" t="s">
        <v>125</v>
      </c>
      <c r="E1309">
        <v>16</v>
      </c>
    </row>
    <row r="1310" spans="1:5">
      <c r="A1310" t="s">
        <v>1015</v>
      </c>
      <c r="B1310">
        <v>62</v>
      </c>
      <c r="C1310" t="s">
        <v>20</v>
      </c>
      <c r="D1310" t="s">
        <v>143</v>
      </c>
      <c r="E1310">
        <v>40</v>
      </c>
    </row>
    <row r="1311" spans="1:5">
      <c r="A1311" t="s">
        <v>1034</v>
      </c>
      <c r="B1311">
        <v>119</v>
      </c>
      <c r="C1311" t="s">
        <v>20</v>
      </c>
      <c r="D1311" t="s">
        <v>1036</v>
      </c>
      <c r="E1311">
        <v>62</v>
      </c>
    </row>
    <row r="1312" spans="1:5">
      <c r="A1312" t="s">
        <v>1051</v>
      </c>
      <c r="B1312">
        <v>125</v>
      </c>
      <c r="C1312" t="s">
        <v>20</v>
      </c>
      <c r="D1312" t="s">
        <v>111</v>
      </c>
      <c r="E1312">
        <v>24</v>
      </c>
    </row>
    <row r="1313" spans="1:5">
      <c r="A1313" t="s">
        <v>31</v>
      </c>
      <c r="B1313">
        <v>12</v>
      </c>
      <c r="C1313" t="s">
        <v>32</v>
      </c>
      <c r="D1313" t="s">
        <v>33</v>
      </c>
      <c r="E1313">
        <v>75</v>
      </c>
    </row>
    <row r="1314" spans="1:5">
      <c r="A1314" t="s">
        <v>65</v>
      </c>
      <c r="B1314">
        <v>27</v>
      </c>
      <c r="C1314" t="s">
        <v>32</v>
      </c>
      <c r="D1314" t="s">
        <v>67</v>
      </c>
      <c r="E1314">
        <v>701</v>
      </c>
    </row>
    <row r="1315" spans="1:5">
      <c r="A1315" t="s">
        <v>112</v>
      </c>
      <c r="B1315">
        <v>866</v>
      </c>
      <c r="C1315" t="s">
        <v>32</v>
      </c>
      <c r="D1315" t="s">
        <v>113</v>
      </c>
      <c r="E1315">
        <v>47</v>
      </c>
    </row>
    <row r="1316" spans="1:5">
      <c r="A1316" t="s">
        <v>124</v>
      </c>
      <c r="B1316">
        <v>1226</v>
      </c>
      <c r="C1316" t="s">
        <v>32</v>
      </c>
      <c r="D1316" t="s">
        <v>125</v>
      </c>
      <c r="E1316">
        <v>16</v>
      </c>
    </row>
    <row r="1317" spans="1:5">
      <c r="A1317" t="s">
        <v>133</v>
      </c>
      <c r="B1317">
        <v>2686</v>
      </c>
      <c r="C1317" t="s">
        <v>32</v>
      </c>
      <c r="D1317" t="s">
        <v>134</v>
      </c>
      <c r="E1317">
        <v>25</v>
      </c>
    </row>
    <row r="1318" spans="1:5">
      <c r="A1318" t="s">
        <v>144</v>
      </c>
      <c r="B1318">
        <v>143</v>
      </c>
      <c r="C1318" t="s">
        <v>32</v>
      </c>
      <c r="D1318" t="s">
        <v>145</v>
      </c>
      <c r="E1318">
        <v>34</v>
      </c>
    </row>
    <row r="1319" spans="1:5">
      <c r="A1319" t="s">
        <v>201</v>
      </c>
      <c r="B1319">
        <v>3014</v>
      </c>
      <c r="C1319" t="s">
        <v>32</v>
      </c>
      <c r="D1319" t="s">
        <v>128</v>
      </c>
      <c r="E1319">
        <v>38</v>
      </c>
    </row>
    <row r="1320" spans="1:5">
      <c r="A1320" t="s">
        <v>212</v>
      </c>
      <c r="B1320">
        <v>6</v>
      </c>
      <c r="C1320" t="s">
        <v>32</v>
      </c>
      <c r="D1320" t="s">
        <v>163</v>
      </c>
      <c r="E1320">
        <v>11</v>
      </c>
    </row>
    <row r="1321" spans="1:5">
      <c r="A1321" t="s">
        <v>233</v>
      </c>
      <c r="B1321">
        <v>11</v>
      </c>
      <c r="C1321" t="s">
        <v>32</v>
      </c>
      <c r="D1321" t="s">
        <v>234</v>
      </c>
      <c r="E1321">
        <v>28</v>
      </c>
    </row>
    <row r="1322" spans="1:5">
      <c r="A1322" t="s">
        <v>272</v>
      </c>
      <c r="B1322">
        <v>156</v>
      </c>
      <c r="C1322" t="s">
        <v>32</v>
      </c>
      <c r="D1322" t="s">
        <v>261</v>
      </c>
      <c r="E1322">
        <v>42</v>
      </c>
    </row>
    <row r="1323" spans="1:5">
      <c r="A1323" t="s">
        <v>282</v>
      </c>
      <c r="B1323">
        <v>123</v>
      </c>
      <c r="C1323" t="s">
        <v>32</v>
      </c>
      <c r="D1323" t="s">
        <v>18</v>
      </c>
      <c r="E1323">
        <v>48</v>
      </c>
    </row>
    <row r="1324" spans="1:5">
      <c r="A1324" t="s">
        <v>286</v>
      </c>
      <c r="B1324">
        <v>506</v>
      </c>
      <c r="C1324" t="s">
        <v>32</v>
      </c>
      <c r="D1324" t="s">
        <v>39</v>
      </c>
      <c r="E1324">
        <v>119</v>
      </c>
    </row>
    <row r="1325" spans="1:5">
      <c r="A1325" t="s">
        <v>325</v>
      </c>
      <c r="B1325">
        <v>36</v>
      </c>
      <c r="C1325" t="s">
        <v>32</v>
      </c>
      <c r="D1325" t="s">
        <v>326</v>
      </c>
      <c r="E1325">
        <v>25</v>
      </c>
    </row>
    <row r="1326" spans="1:5">
      <c r="A1326" t="s">
        <v>330</v>
      </c>
      <c r="B1326">
        <v>1577</v>
      </c>
      <c r="C1326" t="s">
        <v>32</v>
      </c>
      <c r="D1326" t="s">
        <v>331</v>
      </c>
      <c r="E1326">
        <v>73</v>
      </c>
    </row>
    <row r="1327" spans="1:5">
      <c r="A1327" t="s">
        <v>336</v>
      </c>
      <c r="B1327">
        <v>103</v>
      </c>
      <c r="C1327" t="s">
        <v>32</v>
      </c>
      <c r="D1327" t="s">
        <v>337</v>
      </c>
      <c r="E1327">
        <v>44</v>
      </c>
    </row>
    <row r="1328" spans="1:5">
      <c r="A1328" t="s">
        <v>353</v>
      </c>
      <c r="B1328">
        <v>74</v>
      </c>
      <c r="C1328" t="s">
        <v>32</v>
      </c>
      <c r="D1328" t="s">
        <v>53</v>
      </c>
      <c r="E1328">
        <v>64</v>
      </c>
    </row>
    <row r="1329" spans="1:5">
      <c r="A1329" t="s">
        <v>367</v>
      </c>
      <c r="B1329">
        <v>33</v>
      </c>
      <c r="C1329" t="s">
        <v>32</v>
      </c>
      <c r="D1329" t="s">
        <v>368</v>
      </c>
      <c r="E1329">
        <v>147</v>
      </c>
    </row>
    <row r="1330" spans="1:5">
      <c r="A1330" t="s">
        <v>369</v>
      </c>
      <c r="B1330">
        <v>296</v>
      </c>
      <c r="C1330" t="s">
        <v>32</v>
      </c>
      <c r="D1330" t="s">
        <v>11</v>
      </c>
      <c r="E1330">
        <v>45</v>
      </c>
    </row>
    <row r="1331" spans="1:5">
      <c r="A1331" t="s">
        <v>375</v>
      </c>
      <c r="B1331">
        <v>1805</v>
      </c>
      <c r="C1331" t="s">
        <v>32</v>
      </c>
      <c r="D1331" t="s">
        <v>314</v>
      </c>
      <c r="E1331">
        <v>37</v>
      </c>
    </row>
    <row r="1332" spans="1:5">
      <c r="A1332" t="s">
        <v>392</v>
      </c>
      <c r="B1332">
        <v>9</v>
      </c>
      <c r="C1332" t="s">
        <v>32</v>
      </c>
      <c r="D1332" t="s">
        <v>42</v>
      </c>
      <c r="E1332">
        <v>11</v>
      </c>
    </row>
    <row r="1333" spans="1:5">
      <c r="A1333" t="s">
        <v>397</v>
      </c>
      <c r="B1333">
        <v>2104</v>
      </c>
      <c r="C1333" t="s">
        <v>32</v>
      </c>
      <c r="D1333" t="s">
        <v>7</v>
      </c>
      <c r="E1333">
        <v>57</v>
      </c>
    </row>
    <row r="1334" spans="1:5">
      <c r="A1334" t="s">
        <v>398</v>
      </c>
      <c r="B1334">
        <v>193</v>
      </c>
      <c r="C1334" t="s">
        <v>32</v>
      </c>
      <c r="D1334" t="s">
        <v>232</v>
      </c>
      <c r="E1334">
        <v>29</v>
      </c>
    </row>
    <row r="1335" spans="1:5">
      <c r="A1335" t="s">
        <v>401</v>
      </c>
      <c r="B1335">
        <v>106</v>
      </c>
      <c r="C1335" t="s">
        <v>32</v>
      </c>
      <c r="D1335" t="s">
        <v>402</v>
      </c>
      <c r="E1335">
        <v>13</v>
      </c>
    </row>
    <row r="1336" spans="1:5">
      <c r="A1336" t="s">
        <v>417</v>
      </c>
      <c r="B1336">
        <v>10</v>
      </c>
      <c r="C1336" t="s">
        <v>32</v>
      </c>
      <c r="D1336" t="s">
        <v>121</v>
      </c>
      <c r="E1336">
        <v>13</v>
      </c>
    </row>
    <row r="1337" spans="1:5">
      <c r="A1337" t="s">
        <v>436</v>
      </c>
      <c r="B1337">
        <v>7</v>
      </c>
      <c r="C1337" t="s">
        <v>32</v>
      </c>
      <c r="D1337" t="s">
        <v>161</v>
      </c>
      <c r="E1337">
        <v>15</v>
      </c>
    </row>
    <row r="1338" spans="1:5">
      <c r="A1338" t="s">
        <v>446</v>
      </c>
      <c r="B1338">
        <v>27</v>
      </c>
      <c r="C1338" t="s">
        <v>32</v>
      </c>
      <c r="D1338" t="s">
        <v>18</v>
      </c>
      <c r="E1338">
        <v>14</v>
      </c>
    </row>
    <row r="1339" spans="1:5">
      <c r="A1339" t="s">
        <v>452</v>
      </c>
      <c r="B1339">
        <v>1935</v>
      </c>
      <c r="C1339" t="s">
        <v>32</v>
      </c>
      <c r="D1339" t="s">
        <v>145</v>
      </c>
      <c r="E1339">
        <v>34</v>
      </c>
    </row>
    <row r="1340" spans="1:5">
      <c r="A1340" t="s">
        <v>459</v>
      </c>
      <c r="B1340">
        <v>10</v>
      </c>
      <c r="C1340" t="s">
        <v>32</v>
      </c>
      <c r="D1340" t="s">
        <v>166</v>
      </c>
      <c r="E1340">
        <v>10</v>
      </c>
    </row>
    <row r="1341" spans="1:5">
      <c r="A1341" t="s">
        <v>461</v>
      </c>
      <c r="B1341">
        <v>232</v>
      </c>
      <c r="C1341" t="s">
        <v>32</v>
      </c>
      <c r="D1341" t="s">
        <v>337</v>
      </c>
      <c r="E1341">
        <v>110</v>
      </c>
    </row>
    <row r="1342" spans="1:5">
      <c r="A1342" t="s">
        <v>486</v>
      </c>
      <c r="B1342">
        <v>453</v>
      </c>
      <c r="C1342" t="s">
        <v>32</v>
      </c>
      <c r="D1342" t="s">
        <v>414</v>
      </c>
      <c r="E1342">
        <v>334</v>
      </c>
    </row>
    <row r="1343" spans="1:5">
      <c r="A1343" t="s">
        <v>491</v>
      </c>
      <c r="B1343">
        <v>454</v>
      </c>
      <c r="C1343" t="s">
        <v>32</v>
      </c>
      <c r="D1343" t="s">
        <v>478</v>
      </c>
      <c r="E1343">
        <v>34</v>
      </c>
    </row>
    <row r="1344" spans="1:5">
      <c r="A1344" t="s">
        <v>514</v>
      </c>
      <c r="B1344">
        <v>133</v>
      </c>
      <c r="C1344" t="s">
        <v>32</v>
      </c>
      <c r="D1344" t="s">
        <v>192</v>
      </c>
      <c r="E1344">
        <v>36</v>
      </c>
    </row>
    <row r="1345" spans="1:5">
      <c r="A1345" t="s">
        <v>515</v>
      </c>
      <c r="B1345">
        <v>11</v>
      </c>
      <c r="C1345" t="s">
        <v>32</v>
      </c>
      <c r="D1345" t="s">
        <v>18</v>
      </c>
      <c r="E1345">
        <v>12</v>
      </c>
    </row>
    <row r="1346" spans="1:5">
      <c r="A1346" t="s">
        <v>516</v>
      </c>
      <c r="B1346">
        <v>29</v>
      </c>
      <c r="C1346" t="s">
        <v>32</v>
      </c>
      <c r="D1346" t="s">
        <v>517</v>
      </c>
      <c r="E1346">
        <v>402</v>
      </c>
    </row>
    <row r="1347" spans="1:5">
      <c r="A1347" t="s">
        <v>523</v>
      </c>
      <c r="B1347">
        <v>713</v>
      </c>
      <c r="C1347" t="s">
        <v>32</v>
      </c>
      <c r="D1347" t="s">
        <v>490</v>
      </c>
      <c r="E1347">
        <v>150</v>
      </c>
    </row>
    <row r="1348" spans="1:5">
      <c r="A1348" t="s">
        <v>530</v>
      </c>
      <c r="B1348">
        <v>1882</v>
      </c>
      <c r="C1348" t="s">
        <v>32</v>
      </c>
      <c r="D1348" t="s">
        <v>166</v>
      </c>
      <c r="E1348">
        <v>10</v>
      </c>
    </row>
    <row r="1349" spans="1:5">
      <c r="A1349" t="s">
        <v>538</v>
      </c>
      <c r="B1349">
        <v>725</v>
      </c>
      <c r="C1349" t="s">
        <v>32</v>
      </c>
      <c r="D1349" t="s">
        <v>539</v>
      </c>
      <c r="E1349">
        <v>224</v>
      </c>
    </row>
    <row r="1350" spans="1:5">
      <c r="A1350" t="s">
        <v>538</v>
      </c>
      <c r="B1350">
        <v>762</v>
      </c>
      <c r="C1350" t="s">
        <v>32</v>
      </c>
      <c r="D1350" t="s">
        <v>541</v>
      </c>
      <c r="E1350">
        <v>27</v>
      </c>
    </row>
    <row r="1351" spans="1:5">
      <c r="A1351" t="s">
        <v>557</v>
      </c>
      <c r="B1351">
        <v>649</v>
      </c>
      <c r="C1351" t="s">
        <v>32</v>
      </c>
      <c r="D1351" t="s">
        <v>509</v>
      </c>
      <c r="E1351">
        <v>124</v>
      </c>
    </row>
    <row r="1352" spans="1:5">
      <c r="A1352" t="s">
        <v>557</v>
      </c>
      <c r="B1352">
        <v>820</v>
      </c>
      <c r="C1352" t="s">
        <v>32</v>
      </c>
      <c r="D1352" t="s">
        <v>558</v>
      </c>
      <c r="E1352">
        <v>132</v>
      </c>
    </row>
    <row r="1353" spans="1:5">
      <c r="A1353" t="s">
        <v>563</v>
      </c>
      <c r="B1353">
        <v>25</v>
      </c>
      <c r="C1353" t="s">
        <v>32</v>
      </c>
      <c r="D1353" t="s">
        <v>163</v>
      </c>
      <c r="E1353">
        <v>22</v>
      </c>
    </row>
    <row r="1354" spans="1:5">
      <c r="A1354" t="s">
        <v>570</v>
      </c>
      <c r="B1354">
        <v>461</v>
      </c>
      <c r="C1354" t="s">
        <v>32</v>
      </c>
      <c r="D1354" t="s">
        <v>117</v>
      </c>
      <c r="E1354">
        <v>121</v>
      </c>
    </row>
    <row r="1355" spans="1:5">
      <c r="A1355" t="s">
        <v>570</v>
      </c>
      <c r="B1355">
        <v>956</v>
      </c>
      <c r="C1355" t="s">
        <v>32</v>
      </c>
      <c r="D1355" t="s">
        <v>571</v>
      </c>
      <c r="E1355">
        <v>91</v>
      </c>
    </row>
    <row r="1356" spans="1:5">
      <c r="A1356" t="s">
        <v>572</v>
      </c>
      <c r="B1356">
        <v>547</v>
      </c>
      <c r="C1356" t="s">
        <v>32</v>
      </c>
      <c r="D1356" t="s">
        <v>109</v>
      </c>
      <c r="E1356">
        <v>35</v>
      </c>
    </row>
    <row r="1357" spans="1:5">
      <c r="A1357" t="s">
        <v>590</v>
      </c>
      <c r="B1357">
        <v>381</v>
      </c>
      <c r="C1357" t="s">
        <v>32</v>
      </c>
      <c r="D1357" t="s">
        <v>275</v>
      </c>
      <c r="E1357">
        <v>84</v>
      </c>
    </row>
    <row r="1358" spans="1:5">
      <c r="A1358" t="s">
        <v>596</v>
      </c>
      <c r="B1358">
        <v>2439</v>
      </c>
      <c r="C1358" t="s">
        <v>32</v>
      </c>
      <c r="D1358" t="s">
        <v>163</v>
      </c>
      <c r="E1358">
        <v>55</v>
      </c>
    </row>
    <row r="1359" spans="1:5">
      <c r="A1359" t="s">
        <v>596</v>
      </c>
      <c r="B1359">
        <v>2892</v>
      </c>
      <c r="C1359" t="s">
        <v>32</v>
      </c>
      <c r="D1359" t="s">
        <v>552</v>
      </c>
      <c r="E1359">
        <v>62</v>
      </c>
    </row>
    <row r="1360" spans="1:5">
      <c r="A1360" t="s">
        <v>612</v>
      </c>
      <c r="B1360">
        <v>501</v>
      </c>
      <c r="C1360" t="s">
        <v>32</v>
      </c>
      <c r="D1360" t="s">
        <v>35</v>
      </c>
      <c r="E1360">
        <v>180</v>
      </c>
    </row>
    <row r="1361" spans="1:5">
      <c r="A1361" t="s">
        <v>622</v>
      </c>
      <c r="B1361">
        <v>83</v>
      </c>
      <c r="C1361" t="s">
        <v>32</v>
      </c>
      <c r="D1361" t="s">
        <v>39</v>
      </c>
      <c r="E1361">
        <v>17</v>
      </c>
    </row>
    <row r="1362" spans="1:5">
      <c r="A1362" t="s">
        <v>627</v>
      </c>
      <c r="B1362">
        <v>84</v>
      </c>
      <c r="C1362" t="s">
        <v>32</v>
      </c>
      <c r="D1362" t="s">
        <v>53</v>
      </c>
      <c r="E1362">
        <v>150</v>
      </c>
    </row>
    <row r="1363" spans="1:5">
      <c r="A1363" t="s">
        <v>627</v>
      </c>
      <c r="B1363">
        <v>1616</v>
      </c>
      <c r="C1363" t="s">
        <v>32</v>
      </c>
      <c r="D1363" t="s">
        <v>53</v>
      </c>
      <c r="E1363">
        <v>137</v>
      </c>
    </row>
    <row r="1364" spans="1:5">
      <c r="A1364" t="s">
        <v>641</v>
      </c>
      <c r="B1364">
        <v>1262</v>
      </c>
      <c r="C1364" t="s">
        <v>32</v>
      </c>
      <c r="D1364" t="s">
        <v>642</v>
      </c>
      <c r="E1364">
        <v>56</v>
      </c>
    </row>
    <row r="1365" spans="1:5">
      <c r="A1365" t="s">
        <v>645</v>
      </c>
      <c r="B1365">
        <v>856</v>
      </c>
      <c r="C1365" t="s">
        <v>32</v>
      </c>
      <c r="D1365" t="s">
        <v>134</v>
      </c>
      <c r="E1365">
        <v>100</v>
      </c>
    </row>
    <row r="1366" spans="1:5">
      <c r="A1366" t="s">
        <v>649</v>
      </c>
      <c r="B1366">
        <v>1175</v>
      </c>
      <c r="C1366" t="s">
        <v>32</v>
      </c>
      <c r="D1366" t="s">
        <v>128</v>
      </c>
      <c r="E1366">
        <v>38</v>
      </c>
    </row>
    <row r="1367" spans="1:5">
      <c r="A1367" t="s">
        <v>674</v>
      </c>
      <c r="B1367">
        <v>1449</v>
      </c>
      <c r="C1367" t="s">
        <v>32</v>
      </c>
      <c r="D1367" t="s">
        <v>183</v>
      </c>
      <c r="E1367">
        <v>29</v>
      </c>
    </row>
    <row r="1368" spans="1:5">
      <c r="A1368" t="s">
        <v>676</v>
      </c>
      <c r="B1368">
        <v>1165</v>
      </c>
      <c r="C1368" t="s">
        <v>32</v>
      </c>
      <c r="D1368" t="s">
        <v>166</v>
      </c>
      <c r="E1368">
        <v>30</v>
      </c>
    </row>
    <row r="1369" spans="1:5">
      <c r="A1369" t="s">
        <v>699</v>
      </c>
      <c r="B1369">
        <v>385</v>
      </c>
      <c r="C1369" t="s">
        <v>32</v>
      </c>
      <c r="D1369" t="s">
        <v>57</v>
      </c>
      <c r="E1369">
        <v>36</v>
      </c>
    </row>
    <row r="1370" spans="1:5">
      <c r="A1370" t="s">
        <v>701</v>
      </c>
      <c r="B1370">
        <v>408</v>
      </c>
      <c r="C1370" t="s">
        <v>32</v>
      </c>
      <c r="D1370" t="s">
        <v>107</v>
      </c>
      <c r="E1370">
        <v>55</v>
      </c>
    </row>
    <row r="1371" spans="1:5">
      <c r="A1371" t="s">
        <v>721</v>
      </c>
      <c r="B1371">
        <v>2342</v>
      </c>
      <c r="C1371" t="s">
        <v>32</v>
      </c>
      <c r="D1371" t="s">
        <v>722</v>
      </c>
      <c r="E1371">
        <v>10</v>
      </c>
    </row>
    <row r="1372" spans="1:5">
      <c r="A1372" t="s">
        <v>729</v>
      </c>
      <c r="B1372">
        <v>62</v>
      </c>
      <c r="C1372" t="s">
        <v>32</v>
      </c>
      <c r="D1372" t="s">
        <v>357</v>
      </c>
      <c r="E1372">
        <v>27</v>
      </c>
    </row>
    <row r="1373" spans="1:5">
      <c r="A1373" t="s">
        <v>730</v>
      </c>
      <c r="B1373">
        <v>78</v>
      </c>
      <c r="C1373" t="s">
        <v>32</v>
      </c>
      <c r="D1373" t="s">
        <v>88</v>
      </c>
      <c r="E1373">
        <v>34</v>
      </c>
    </row>
    <row r="1374" spans="1:5">
      <c r="A1374" t="s">
        <v>739</v>
      </c>
      <c r="B1374">
        <v>292</v>
      </c>
      <c r="C1374" t="s">
        <v>32</v>
      </c>
      <c r="D1374" t="s">
        <v>740</v>
      </c>
      <c r="E1374">
        <v>100</v>
      </c>
    </row>
    <row r="1375" spans="1:5">
      <c r="A1375" t="s">
        <v>748</v>
      </c>
      <c r="B1375">
        <v>141</v>
      </c>
      <c r="C1375" t="s">
        <v>32</v>
      </c>
      <c r="D1375" t="s">
        <v>347</v>
      </c>
      <c r="E1375">
        <v>53</v>
      </c>
    </row>
    <row r="1376" spans="1:5">
      <c r="A1376" t="s">
        <v>748</v>
      </c>
      <c r="B1376">
        <v>880</v>
      </c>
      <c r="C1376" t="s">
        <v>32</v>
      </c>
      <c r="D1376" t="s">
        <v>273</v>
      </c>
      <c r="E1376">
        <v>34</v>
      </c>
    </row>
    <row r="1377" spans="1:5">
      <c r="A1377" t="s">
        <v>748</v>
      </c>
      <c r="B1377">
        <v>922</v>
      </c>
      <c r="C1377" t="s">
        <v>32</v>
      </c>
      <c r="D1377" t="s">
        <v>198</v>
      </c>
      <c r="E1377">
        <v>31</v>
      </c>
    </row>
    <row r="1378" spans="1:5">
      <c r="A1378" t="s">
        <v>765</v>
      </c>
      <c r="B1378">
        <v>68</v>
      </c>
      <c r="C1378" t="s">
        <v>32</v>
      </c>
      <c r="D1378" t="s">
        <v>314</v>
      </c>
      <c r="E1378">
        <v>37</v>
      </c>
    </row>
    <row r="1379" spans="1:5">
      <c r="A1379" t="s">
        <v>779</v>
      </c>
      <c r="B1379">
        <v>866</v>
      </c>
      <c r="C1379" t="s">
        <v>32</v>
      </c>
      <c r="D1379" t="s">
        <v>114</v>
      </c>
      <c r="E1379">
        <v>61</v>
      </c>
    </row>
    <row r="1380" spans="1:5">
      <c r="A1380" t="s">
        <v>781</v>
      </c>
      <c r="B1380">
        <v>835</v>
      </c>
      <c r="C1380" t="s">
        <v>32</v>
      </c>
      <c r="D1380" t="s">
        <v>166</v>
      </c>
      <c r="E1380">
        <v>10</v>
      </c>
    </row>
    <row r="1381" spans="1:5">
      <c r="A1381" t="s">
        <v>794</v>
      </c>
      <c r="B1381">
        <v>221</v>
      </c>
      <c r="C1381" t="s">
        <v>32</v>
      </c>
      <c r="D1381" t="s">
        <v>795</v>
      </c>
      <c r="E1381">
        <v>238</v>
      </c>
    </row>
    <row r="1382" spans="1:5">
      <c r="A1382" t="s">
        <v>799</v>
      </c>
      <c r="B1382">
        <v>1095</v>
      </c>
      <c r="C1382" t="s">
        <v>32</v>
      </c>
      <c r="D1382" t="s">
        <v>738</v>
      </c>
      <c r="E1382">
        <v>136</v>
      </c>
    </row>
    <row r="1383" spans="1:5">
      <c r="A1383" t="s">
        <v>810</v>
      </c>
      <c r="B1383">
        <v>741</v>
      </c>
      <c r="C1383" t="s">
        <v>32</v>
      </c>
      <c r="D1383" t="s">
        <v>203</v>
      </c>
      <c r="E1383">
        <v>23</v>
      </c>
    </row>
    <row r="1384" spans="1:5">
      <c r="A1384" t="s">
        <v>813</v>
      </c>
      <c r="B1384">
        <v>81</v>
      </c>
      <c r="C1384" t="s">
        <v>32</v>
      </c>
      <c r="D1384" t="s">
        <v>266</v>
      </c>
      <c r="E1384">
        <v>25</v>
      </c>
    </row>
    <row r="1385" spans="1:5">
      <c r="A1385" t="s">
        <v>819</v>
      </c>
      <c r="B1385">
        <v>110</v>
      </c>
      <c r="C1385" t="s">
        <v>32</v>
      </c>
      <c r="D1385" t="s">
        <v>244</v>
      </c>
      <c r="E1385">
        <v>209</v>
      </c>
    </row>
    <row r="1386" spans="1:5">
      <c r="A1386" t="s">
        <v>822</v>
      </c>
      <c r="B1386">
        <v>9</v>
      </c>
      <c r="C1386" t="s">
        <v>32</v>
      </c>
      <c r="D1386" t="s">
        <v>18</v>
      </c>
      <c r="E1386">
        <v>14</v>
      </c>
    </row>
    <row r="1387" spans="1:5">
      <c r="A1387" t="s">
        <v>823</v>
      </c>
      <c r="B1387">
        <v>157</v>
      </c>
      <c r="C1387" t="s">
        <v>32</v>
      </c>
      <c r="D1387" t="s">
        <v>589</v>
      </c>
      <c r="E1387">
        <v>73</v>
      </c>
    </row>
    <row r="1388" spans="1:5">
      <c r="A1388" t="s">
        <v>831</v>
      </c>
      <c r="B1388">
        <v>425</v>
      </c>
      <c r="C1388" t="s">
        <v>32</v>
      </c>
      <c r="D1388" t="s">
        <v>18</v>
      </c>
      <c r="E1388">
        <v>76</v>
      </c>
    </row>
    <row r="1389" spans="1:5">
      <c r="A1389" t="s">
        <v>849</v>
      </c>
      <c r="B1389">
        <v>274</v>
      </c>
      <c r="C1389" t="s">
        <v>32</v>
      </c>
      <c r="D1389" t="s">
        <v>138</v>
      </c>
      <c r="E1389">
        <v>26</v>
      </c>
    </row>
    <row r="1390" spans="1:5">
      <c r="A1390" t="s">
        <v>853</v>
      </c>
      <c r="B1390">
        <v>173</v>
      </c>
      <c r="C1390" t="s">
        <v>32</v>
      </c>
      <c r="D1390" t="s">
        <v>854</v>
      </c>
      <c r="E1390">
        <v>37</v>
      </c>
    </row>
    <row r="1391" spans="1:5">
      <c r="A1391" t="s">
        <v>853</v>
      </c>
      <c r="B1391">
        <v>258</v>
      </c>
      <c r="C1391" t="s">
        <v>32</v>
      </c>
      <c r="D1391" t="s">
        <v>273</v>
      </c>
      <c r="E1391">
        <v>34</v>
      </c>
    </row>
    <row r="1392" spans="1:5">
      <c r="A1392" t="s">
        <v>853</v>
      </c>
      <c r="B1392">
        <v>507</v>
      </c>
      <c r="C1392" t="s">
        <v>32</v>
      </c>
      <c r="D1392" t="s">
        <v>370</v>
      </c>
      <c r="E1392">
        <v>39</v>
      </c>
    </row>
    <row r="1393" spans="1:5">
      <c r="A1393" t="s">
        <v>853</v>
      </c>
      <c r="B1393">
        <v>617</v>
      </c>
      <c r="C1393" t="s">
        <v>32</v>
      </c>
      <c r="D1393" t="s">
        <v>166</v>
      </c>
      <c r="E1393">
        <v>30</v>
      </c>
    </row>
    <row r="1394" spans="1:5">
      <c r="A1394" t="s">
        <v>856</v>
      </c>
      <c r="B1394">
        <v>1190</v>
      </c>
      <c r="C1394" t="s">
        <v>32</v>
      </c>
      <c r="D1394" t="s">
        <v>738</v>
      </c>
      <c r="E1394">
        <v>33</v>
      </c>
    </row>
    <row r="1395" spans="1:5">
      <c r="A1395" t="s">
        <v>856</v>
      </c>
      <c r="B1395">
        <v>1334</v>
      </c>
      <c r="C1395" t="s">
        <v>32</v>
      </c>
      <c r="D1395" t="s">
        <v>39</v>
      </c>
      <c r="E1395">
        <v>17</v>
      </c>
    </row>
    <row r="1396" spans="1:5">
      <c r="A1396" t="s">
        <v>859</v>
      </c>
      <c r="B1396">
        <v>136</v>
      </c>
      <c r="C1396" t="s">
        <v>32</v>
      </c>
      <c r="D1396" t="s">
        <v>27</v>
      </c>
      <c r="E1396">
        <v>42</v>
      </c>
    </row>
    <row r="1397" spans="1:5">
      <c r="A1397" t="s">
        <v>861</v>
      </c>
      <c r="B1397">
        <v>306</v>
      </c>
      <c r="C1397" t="s">
        <v>32</v>
      </c>
      <c r="D1397" t="s">
        <v>163</v>
      </c>
      <c r="E1397">
        <v>33</v>
      </c>
    </row>
    <row r="1398" spans="1:5">
      <c r="A1398" t="s">
        <v>865</v>
      </c>
      <c r="B1398">
        <v>109</v>
      </c>
      <c r="C1398" t="s">
        <v>32</v>
      </c>
      <c r="D1398" t="s">
        <v>66</v>
      </c>
      <c r="E1398">
        <v>26</v>
      </c>
    </row>
    <row r="1399" spans="1:5">
      <c r="A1399" t="s">
        <v>867</v>
      </c>
      <c r="B1399">
        <v>727</v>
      </c>
      <c r="C1399" t="s">
        <v>32</v>
      </c>
      <c r="D1399" t="s">
        <v>50</v>
      </c>
      <c r="E1399">
        <v>83</v>
      </c>
    </row>
    <row r="1400" spans="1:5">
      <c r="A1400" t="s">
        <v>875</v>
      </c>
      <c r="B1400">
        <v>471</v>
      </c>
      <c r="C1400" t="s">
        <v>32</v>
      </c>
      <c r="D1400" t="s">
        <v>245</v>
      </c>
      <c r="E1400">
        <v>84</v>
      </c>
    </row>
    <row r="1401" spans="1:5">
      <c r="A1401" t="s">
        <v>884</v>
      </c>
      <c r="B1401">
        <v>344</v>
      </c>
      <c r="C1401" t="s">
        <v>32</v>
      </c>
      <c r="D1401" t="s">
        <v>27</v>
      </c>
      <c r="E1401">
        <v>42</v>
      </c>
    </row>
    <row r="1402" spans="1:5">
      <c r="A1402" t="s">
        <v>884</v>
      </c>
      <c r="B1402">
        <v>623</v>
      </c>
      <c r="C1402" t="s">
        <v>32</v>
      </c>
      <c r="D1402" t="s">
        <v>36</v>
      </c>
      <c r="E1402">
        <v>40</v>
      </c>
    </row>
    <row r="1403" spans="1:5">
      <c r="A1403" t="s">
        <v>884</v>
      </c>
      <c r="B1403">
        <v>839</v>
      </c>
      <c r="C1403" t="s">
        <v>32</v>
      </c>
      <c r="D1403" t="s">
        <v>18</v>
      </c>
      <c r="E1403">
        <v>42</v>
      </c>
    </row>
    <row r="1404" spans="1:5">
      <c r="A1404" t="s">
        <v>890</v>
      </c>
      <c r="B1404">
        <v>419</v>
      </c>
      <c r="C1404" t="s">
        <v>32</v>
      </c>
      <c r="D1404" t="s">
        <v>42</v>
      </c>
      <c r="E1404">
        <v>11</v>
      </c>
    </row>
    <row r="1405" spans="1:5">
      <c r="A1405" t="s">
        <v>904</v>
      </c>
      <c r="B1405">
        <v>110</v>
      </c>
      <c r="C1405" t="s">
        <v>32</v>
      </c>
      <c r="D1405" t="s">
        <v>311</v>
      </c>
      <c r="E1405">
        <v>33</v>
      </c>
    </row>
    <row r="1406" spans="1:5">
      <c r="A1406" t="s">
        <v>911</v>
      </c>
      <c r="B1406">
        <v>268</v>
      </c>
      <c r="C1406" t="s">
        <v>32</v>
      </c>
      <c r="D1406" t="s">
        <v>103</v>
      </c>
      <c r="E1406">
        <v>135</v>
      </c>
    </row>
    <row r="1407" spans="1:5">
      <c r="A1407" t="s">
        <v>920</v>
      </c>
      <c r="B1407">
        <v>506</v>
      </c>
      <c r="C1407" t="s">
        <v>32</v>
      </c>
      <c r="D1407" t="s">
        <v>370</v>
      </c>
      <c r="E1407">
        <v>39</v>
      </c>
    </row>
    <row r="1408" spans="1:5">
      <c r="A1408" t="s">
        <v>930</v>
      </c>
      <c r="B1408">
        <v>433</v>
      </c>
      <c r="C1408" t="s">
        <v>32</v>
      </c>
      <c r="D1408" t="s">
        <v>579</v>
      </c>
      <c r="E1408">
        <v>42</v>
      </c>
    </row>
    <row r="1409" spans="1:5">
      <c r="A1409" t="s">
        <v>943</v>
      </c>
      <c r="B1409">
        <v>1402</v>
      </c>
      <c r="C1409" t="s">
        <v>32</v>
      </c>
      <c r="D1409" t="s">
        <v>414</v>
      </c>
      <c r="E1409">
        <v>60</v>
      </c>
    </row>
    <row r="1410" spans="1:5">
      <c r="A1410" t="s">
        <v>952</v>
      </c>
      <c r="B1410">
        <v>701</v>
      </c>
      <c r="C1410" t="s">
        <v>32</v>
      </c>
      <c r="D1410" t="s">
        <v>274</v>
      </c>
      <c r="E1410">
        <v>32</v>
      </c>
    </row>
    <row r="1411" spans="1:5">
      <c r="A1411" t="s">
        <v>952</v>
      </c>
      <c r="B1411">
        <v>957</v>
      </c>
      <c r="C1411" t="s">
        <v>32</v>
      </c>
      <c r="D1411" t="s">
        <v>27</v>
      </c>
      <c r="E1411">
        <v>42</v>
      </c>
    </row>
    <row r="1412" spans="1:5">
      <c r="A1412" t="s">
        <v>952</v>
      </c>
      <c r="B1412">
        <v>1174</v>
      </c>
      <c r="C1412" t="s">
        <v>32</v>
      </c>
      <c r="D1412" t="s">
        <v>158</v>
      </c>
      <c r="E1412">
        <v>47</v>
      </c>
    </row>
    <row r="1413" spans="1:5">
      <c r="A1413" t="s">
        <v>955</v>
      </c>
      <c r="B1413">
        <v>497</v>
      </c>
      <c r="C1413" t="s">
        <v>32</v>
      </c>
      <c r="D1413" t="s">
        <v>316</v>
      </c>
      <c r="E1413">
        <v>43</v>
      </c>
    </row>
    <row r="1414" spans="1:5">
      <c r="A1414" t="s">
        <v>962</v>
      </c>
      <c r="B1414">
        <v>391</v>
      </c>
      <c r="C1414" t="s">
        <v>32</v>
      </c>
      <c r="D1414" t="s">
        <v>121</v>
      </c>
      <c r="E1414">
        <v>39</v>
      </c>
    </row>
    <row r="1415" spans="1:5">
      <c r="A1415" t="s">
        <v>967</v>
      </c>
      <c r="B1415">
        <v>297</v>
      </c>
      <c r="C1415" t="s">
        <v>32</v>
      </c>
      <c r="D1415" t="s">
        <v>36</v>
      </c>
      <c r="E1415">
        <v>16</v>
      </c>
    </row>
    <row r="1416" spans="1:5">
      <c r="A1416" t="s">
        <v>975</v>
      </c>
      <c r="B1416">
        <v>53</v>
      </c>
      <c r="C1416" t="s">
        <v>32</v>
      </c>
      <c r="D1416" t="s">
        <v>492</v>
      </c>
      <c r="E1416">
        <v>57</v>
      </c>
    </row>
    <row r="1417" spans="1:5">
      <c r="A1417" t="s">
        <v>976</v>
      </c>
      <c r="B1417">
        <v>264</v>
      </c>
      <c r="C1417" t="s">
        <v>32</v>
      </c>
      <c r="D1417" t="s">
        <v>302</v>
      </c>
      <c r="E1417">
        <v>47</v>
      </c>
    </row>
    <row r="1418" spans="1:5">
      <c r="A1418" t="s">
        <v>984</v>
      </c>
      <c r="B1418">
        <v>25</v>
      </c>
      <c r="C1418" t="s">
        <v>32</v>
      </c>
      <c r="D1418" t="s">
        <v>18</v>
      </c>
      <c r="E1418">
        <v>12</v>
      </c>
    </row>
    <row r="1419" spans="1:5">
      <c r="A1419" t="s">
        <v>991</v>
      </c>
      <c r="B1419">
        <v>500</v>
      </c>
      <c r="C1419" t="s">
        <v>32</v>
      </c>
      <c r="D1419" t="s">
        <v>232</v>
      </c>
      <c r="E1419">
        <v>29</v>
      </c>
    </row>
    <row r="1420" spans="1:5">
      <c r="A1420" t="s">
        <v>1007</v>
      </c>
      <c r="B1420">
        <v>361</v>
      </c>
      <c r="C1420" t="s">
        <v>32</v>
      </c>
      <c r="D1420" t="s">
        <v>435</v>
      </c>
      <c r="E1420">
        <v>37</v>
      </c>
    </row>
    <row r="1421" spans="1:5">
      <c r="A1421" t="s">
        <v>1009</v>
      </c>
      <c r="B1421">
        <v>162</v>
      </c>
      <c r="C1421" t="s">
        <v>32</v>
      </c>
      <c r="D1421" t="s">
        <v>166</v>
      </c>
      <c r="E1421">
        <v>30</v>
      </c>
    </row>
    <row r="1422" spans="1:5">
      <c r="A1422" t="s">
        <v>1014</v>
      </c>
      <c r="B1422">
        <v>227</v>
      </c>
      <c r="C1422" t="s">
        <v>32</v>
      </c>
      <c r="D1422" t="s">
        <v>287</v>
      </c>
      <c r="E1422">
        <v>36</v>
      </c>
    </row>
    <row r="1423" spans="1:5">
      <c r="A1423" t="s">
        <v>1014</v>
      </c>
      <c r="B1423">
        <v>477</v>
      </c>
      <c r="C1423" t="s">
        <v>32</v>
      </c>
      <c r="D1423" t="s">
        <v>134</v>
      </c>
      <c r="E1423">
        <v>25</v>
      </c>
    </row>
    <row r="1424" spans="1:5">
      <c r="A1424" t="s">
        <v>1017</v>
      </c>
      <c r="B1424">
        <v>69</v>
      </c>
      <c r="C1424" t="s">
        <v>32</v>
      </c>
      <c r="D1424" t="s">
        <v>166</v>
      </c>
      <c r="E1424">
        <v>20</v>
      </c>
    </row>
    <row r="1425" spans="1:5">
      <c r="A1425" t="s">
        <v>1022</v>
      </c>
      <c r="B1425">
        <v>473</v>
      </c>
      <c r="C1425" t="s">
        <v>32</v>
      </c>
      <c r="D1425" t="s">
        <v>478</v>
      </c>
      <c r="E1425">
        <v>34</v>
      </c>
    </row>
    <row r="1426" spans="1:5">
      <c r="A1426" t="s">
        <v>1024</v>
      </c>
      <c r="B1426">
        <v>197</v>
      </c>
      <c r="C1426" t="s">
        <v>32</v>
      </c>
      <c r="D1426" t="s">
        <v>1026</v>
      </c>
      <c r="E1426">
        <v>32</v>
      </c>
    </row>
    <row r="1427" spans="1:5">
      <c r="A1427" t="s">
        <v>1064</v>
      </c>
      <c r="B1427">
        <v>440</v>
      </c>
      <c r="C1427" t="s">
        <v>32</v>
      </c>
      <c r="D1427" t="s">
        <v>18</v>
      </c>
      <c r="E1427">
        <v>16</v>
      </c>
    </row>
    <row r="1428" spans="1:5">
      <c r="A1428" t="s">
        <v>1066</v>
      </c>
      <c r="B1428">
        <v>404</v>
      </c>
      <c r="C1428" t="s">
        <v>32</v>
      </c>
      <c r="D1428" t="s">
        <v>18</v>
      </c>
      <c r="E1428">
        <v>14</v>
      </c>
    </row>
    <row r="1429" spans="1:5">
      <c r="A1429" t="s">
        <v>1071</v>
      </c>
      <c r="B1429">
        <v>165</v>
      </c>
      <c r="C1429" t="s">
        <v>32</v>
      </c>
      <c r="D1429" t="s">
        <v>163</v>
      </c>
      <c r="E1429">
        <v>44</v>
      </c>
    </row>
    <row r="1430" spans="1:5">
      <c r="A1430" t="s">
        <v>1071</v>
      </c>
      <c r="B1430">
        <v>447</v>
      </c>
      <c r="C1430" t="s">
        <v>32</v>
      </c>
      <c r="D1430" t="s">
        <v>299</v>
      </c>
      <c r="E1430">
        <v>28</v>
      </c>
    </row>
    <row r="1431" spans="1:5">
      <c r="A1431" t="s">
        <v>8</v>
      </c>
      <c r="B1431">
        <v>875</v>
      </c>
      <c r="C1431" t="s">
        <v>12</v>
      </c>
      <c r="D1431" t="s">
        <v>13</v>
      </c>
      <c r="E1431">
        <v>6203</v>
      </c>
    </row>
    <row r="1432" spans="1:5">
      <c r="A1432" t="s">
        <v>43</v>
      </c>
      <c r="B1432">
        <v>4531</v>
      </c>
      <c r="C1432" t="s">
        <v>12</v>
      </c>
      <c r="D1432" t="s">
        <v>44</v>
      </c>
      <c r="E1432">
        <v>14</v>
      </c>
    </row>
    <row r="1433" spans="1:5">
      <c r="A1433" t="s">
        <v>48</v>
      </c>
      <c r="B1433">
        <v>672</v>
      </c>
      <c r="C1433" t="s">
        <v>12</v>
      </c>
      <c r="D1433" t="s">
        <v>51</v>
      </c>
      <c r="E1433">
        <v>295</v>
      </c>
    </row>
    <row r="1434" spans="1:5">
      <c r="A1434" t="s">
        <v>60</v>
      </c>
      <c r="B1434">
        <v>741</v>
      </c>
      <c r="C1434" t="s">
        <v>12</v>
      </c>
      <c r="D1434" t="s">
        <v>61</v>
      </c>
      <c r="E1434">
        <v>18</v>
      </c>
    </row>
    <row r="1435" spans="1:5">
      <c r="A1435" t="s">
        <v>62</v>
      </c>
      <c r="B1435">
        <v>497</v>
      </c>
      <c r="C1435" t="s">
        <v>12</v>
      </c>
      <c r="D1435" t="s">
        <v>64</v>
      </c>
      <c r="E1435">
        <v>98</v>
      </c>
    </row>
    <row r="1436" spans="1:5">
      <c r="A1436" t="s">
        <v>75</v>
      </c>
      <c r="B1436">
        <v>898</v>
      </c>
      <c r="C1436" t="s">
        <v>12</v>
      </c>
      <c r="D1436" t="s">
        <v>76</v>
      </c>
      <c r="E1436">
        <v>101</v>
      </c>
    </row>
    <row r="1437" spans="1:5">
      <c r="A1437" t="s">
        <v>77</v>
      </c>
      <c r="B1437">
        <v>23</v>
      </c>
      <c r="C1437" t="s">
        <v>12</v>
      </c>
      <c r="D1437" t="s">
        <v>80</v>
      </c>
      <c r="E1437">
        <v>133</v>
      </c>
    </row>
    <row r="1438" spans="1:5">
      <c r="A1438" t="s">
        <v>81</v>
      </c>
      <c r="B1438">
        <v>1461</v>
      </c>
      <c r="C1438" t="s">
        <v>12</v>
      </c>
      <c r="D1438" t="s">
        <v>84</v>
      </c>
      <c r="E1438">
        <v>61854</v>
      </c>
    </row>
    <row r="1439" spans="1:5">
      <c r="A1439" t="s">
        <v>97</v>
      </c>
      <c r="B1439">
        <v>2565</v>
      </c>
      <c r="C1439" t="s">
        <v>12</v>
      </c>
      <c r="D1439" t="s">
        <v>100</v>
      </c>
      <c r="E1439">
        <v>92</v>
      </c>
    </row>
    <row r="1440" spans="1:5">
      <c r="A1440" t="s">
        <v>115</v>
      </c>
      <c r="B1440">
        <v>769</v>
      </c>
      <c r="C1440" t="s">
        <v>12</v>
      </c>
      <c r="D1440" t="s">
        <v>59</v>
      </c>
      <c r="E1440">
        <v>19</v>
      </c>
    </row>
    <row r="1441" spans="1:5">
      <c r="A1441" t="s">
        <v>119</v>
      </c>
      <c r="B1441">
        <v>305</v>
      </c>
      <c r="C1441" t="s">
        <v>12</v>
      </c>
      <c r="D1441" t="s">
        <v>121</v>
      </c>
      <c r="E1441">
        <v>361</v>
      </c>
    </row>
    <row r="1442" spans="1:5">
      <c r="A1442" t="s">
        <v>126</v>
      </c>
      <c r="B1442">
        <v>1518</v>
      </c>
      <c r="C1442" t="s">
        <v>12</v>
      </c>
      <c r="D1442" t="s">
        <v>128</v>
      </c>
      <c r="E1442">
        <v>19</v>
      </c>
    </row>
    <row r="1443" spans="1:5">
      <c r="A1443" t="s">
        <v>148</v>
      </c>
      <c r="B1443">
        <v>1039</v>
      </c>
      <c r="C1443" t="s">
        <v>12</v>
      </c>
      <c r="D1443" t="s">
        <v>149</v>
      </c>
      <c r="E1443">
        <v>107</v>
      </c>
    </row>
    <row r="1444" spans="1:5">
      <c r="A1444" t="s">
        <v>148</v>
      </c>
      <c r="B1444">
        <v>1040</v>
      </c>
      <c r="C1444" t="s">
        <v>12</v>
      </c>
      <c r="D1444" t="s">
        <v>150</v>
      </c>
      <c r="E1444">
        <v>123</v>
      </c>
    </row>
    <row r="1445" spans="1:5">
      <c r="A1445" t="s">
        <v>151</v>
      </c>
      <c r="B1445">
        <v>1356</v>
      </c>
      <c r="C1445" t="s">
        <v>12</v>
      </c>
      <c r="D1445" t="s">
        <v>128</v>
      </c>
      <c r="E1445">
        <v>19</v>
      </c>
    </row>
    <row r="1446" spans="1:5">
      <c r="A1446" t="s">
        <v>175</v>
      </c>
      <c r="B1446">
        <v>2195</v>
      </c>
      <c r="C1446" t="s">
        <v>12</v>
      </c>
      <c r="D1446" t="s">
        <v>176</v>
      </c>
      <c r="E1446">
        <v>42</v>
      </c>
    </row>
    <row r="1447" spans="1:5">
      <c r="A1447" t="s">
        <v>179</v>
      </c>
      <c r="B1447">
        <v>445</v>
      </c>
      <c r="C1447" t="s">
        <v>12</v>
      </c>
      <c r="D1447" t="s">
        <v>42</v>
      </c>
      <c r="E1447">
        <v>11</v>
      </c>
    </row>
    <row r="1448" spans="1:5">
      <c r="A1448" t="s">
        <v>181</v>
      </c>
      <c r="B1448">
        <v>435</v>
      </c>
      <c r="C1448" t="s">
        <v>12</v>
      </c>
      <c r="D1448" t="s">
        <v>121</v>
      </c>
      <c r="E1448">
        <v>39</v>
      </c>
    </row>
    <row r="1449" spans="1:5">
      <c r="A1449" t="s">
        <v>182</v>
      </c>
      <c r="B1449">
        <v>1139</v>
      </c>
      <c r="C1449" t="s">
        <v>12</v>
      </c>
      <c r="D1449" t="s">
        <v>128</v>
      </c>
      <c r="E1449">
        <v>57</v>
      </c>
    </row>
    <row r="1450" spans="1:5">
      <c r="A1450" t="s">
        <v>182</v>
      </c>
      <c r="B1450">
        <v>1140</v>
      </c>
      <c r="C1450" t="s">
        <v>12</v>
      </c>
      <c r="D1450" t="s">
        <v>183</v>
      </c>
      <c r="E1450">
        <v>58</v>
      </c>
    </row>
    <row r="1451" spans="1:5">
      <c r="A1451" t="s">
        <v>187</v>
      </c>
      <c r="B1451">
        <v>3101</v>
      </c>
      <c r="C1451" t="s">
        <v>12</v>
      </c>
      <c r="D1451" t="s">
        <v>138</v>
      </c>
      <c r="E1451">
        <v>13</v>
      </c>
    </row>
    <row r="1452" spans="1:5">
      <c r="A1452" t="s">
        <v>202</v>
      </c>
      <c r="B1452">
        <v>480</v>
      </c>
      <c r="C1452" t="s">
        <v>12</v>
      </c>
      <c r="D1452" t="s">
        <v>203</v>
      </c>
      <c r="E1452">
        <v>46</v>
      </c>
    </row>
    <row r="1453" spans="1:5">
      <c r="A1453" t="s">
        <v>229</v>
      </c>
      <c r="B1453">
        <v>263</v>
      </c>
      <c r="C1453" t="s">
        <v>12</v>
      </c>
      <c r="D1453" t="s">
        <v>111</v>
      </c>
      <c r="E1453">
        <v>24</v>
      </c>
    </row>
    <row r="1454" spans="1:5">
      <c r="A1454" t="s">
        <v>230</v>
      </c>
      <c r="B1454">
        <v>1217</v>
      </c>
      <c r="C1454" t="s">
        <v>12</v>
      </c>
      <c r="D1454" t="s">
        <v>44</v>
      </c>
      <c r="E1454">
        <v>21</v>
      </c>
    </row>
    <row r="1455" spans="1:5">
      <c r="A1455" t="s">
        <v>241</v>
      </c>
      <c r="B1455">
        <v>1707</v>
      </c>
      <c r="C1455" t="s">
        <v>12</v>
      </c>
      <c r="D1455" t="s">
        <v>203</v>
      </c>
      <c r="E1455">
        <v>23</v>
      </c>
    </row>
    <row r="1456" spans="1:5">
      <c r="A1456" t="s">
        <v>256</v>
      </c>
      <c r="B1456">
        <v>433</v>
      </c>
      <c r="C1456" t="s">
        <v>12</v>
      </c>
      <c r="D1456" t="s">
        <v>35</v>
      </c>
      <c r="E1456">
        <v>47</v>
      </c>
    </row>
    <row r="1457" spans="1:5">
      <c r="A1457" t="s">
        <v>262</v>
      </c>
      <c r="B1457">
        <v>1946</v>
      </c>
      <c r="C1457" t="s">
        <v>12</v>
      </c>
      <c r="D1457" t="s">
        <v>163</v>
      </c>
      <c r="E1457">
        <v>11</v>
      </c>
    </row>
    <row r="1458" spans="1:5">
      <c r="A1458" t="s">
        <v>267</v>
      </c>
      <c r="B1458">
        <v>981</v>
      </c>
      <c r="C1458" t="s">
        <v>12</v>
      </c>
      <c r="D1458" t="s">
        <v>269</v>
      </c>
      <c r="E1458">
        <v>56</v>
      </c>
    </row>
    <row r="1459" spans="1:5">
      <c r="A1459" t="s">
        <v>272</v>
      </c>
      <c r="B1459">
        <v>190</v>
      </c>
      <c r="C1459" t="s">
        <v>12</v>
      </c>
      <c r="D1459" t="s">
        <v>274</v>
      </c>
      <c r="E1459">
        <v>32</v>
      </c>
    </row>
    <row r="1460" spans="1:5">
      <c r="A1460" t="s">
        <v>272</v>
      </c>
      <c r="B1460">
        <v>225</v>
      </c>
      <c r="C1460" t="s">
        <v>12</v>
      </c>
      <c r="D1460" t="s">
        <v>95</v>
      </c>
      <c r="E1460">
        <v>37</v>
      </c>
    </row>
    <row r="1461" spans="1:5">
      <c r="A1461" t="s">
        <v>306</v>
      </c>
      <c r="B1461">
        <v>2368</v>
      </c>
      <c r="C1461" t="s">
        <v>12</v>
      </c>
      <c r="D1461" t="s">
        <v>307</v>
      </c>
      <c r="E1461">
        <v>14</v>
      </c>
    </row>
    <row r="1462" spans="1:5">
      <c r="A1462" t="s">
        <v>312</v>
      </c>
      <c r="B1462">
        <v>2465</v>
      </c>
      <c r="C1462" t="s">
        <v>12</v>
      </c>
      <c r="D1462" t="s">
        <v>163</v>
      </c>
      <c r="E1462">
        <v>11</v>
      </c>
    </row>
    <row r="1463" spans="1:5">
      <c r="A1463" t="s">
        <v>321</v>
      </c>
      <c r="B1463">
        <v>1716</v>
      </c>
      <c r="C1463" t="s">
        <v>12</v>
      </c>
      <c r="D1463" t="s">
        <v>161</v>
      </c>
      <c r="E1463">
        <v>45</v>
      </c>
    </row>
    <row r="1464" spans="1:5">
      <c r="A1464" t="s">
        <v>327</v>
      </c>
      <c r="B1464">
        <v>251</v>
      </c>
      <c r="C1464" t="s">
        <v>12</v>
      </c>
      <c r="D1464" t="s">
        <v>328</v>
      </c>
      <c r="E1464">
        <v>28</v>
      </c>
    </row>
    <row r="1465" spans="1:5">
      <c r="A1465" t="s">
        <v>340</v>
      </c>
      <c r="B1465">
        <v>581</v>
      </c>
      <c r="C1465" t="s">
        <v>12</v>
      </c>
      <c r="D1465" t="s">
        <v>341</v>
      </c>
      <c r="E1465">
        <v>15</v>
      </c>
    </row>
    <row r="1466" spans="1:5">
      <c r="A1466" t="s">
        <v>362</v>
      </c>
      <c r="B1466">
        <v>2361</v>
      </c>
      <c r="C1466" t="s">
        <v>12</v>
      </c>
      <c r="D1466" t="s">
        <v>35</v>
      </c>
      <c r="E1466">
        <v>47</v>
      </c>
    </row>
    <row r="1467" spans="1:5">
      <c r="A1467" t="s">
        <v>369</v>
      </c>
      <c r="B1467">
        <v>315</v>
      </c>
      <c r="C1467" t="s">
        <v>12</v>
      </c>
      <c r="D1467" t="s">
        <v>99</v>
      </c>
      <c r="E1467">
        <v>71</v>
      </c>
    </row>
    <row r="1468" spans="1:5">
      <c r="A1468" t="s">
        <v>390</v>
      </c>
      <c r="B1468">
        <v>818</v>
      </c>
      <c r="C1468" t="s">
        <v>12</v>
      </c>
      <c r="D1468" t="s">
        <v>88</v>
      </c>
      <c r="E1468">
        <v>17</v>
      </c>
    </row>
    <row r="1469" spans="1:5">
      <c r="A1469" t="s">
        <v>432</v>
      </c>
      <c r="B1469">
        <v>163</v>
      </c>
      <c r="C1469" t="s">
        <v>12</v>
      </c>
      <c r="D1469" t="s">
        <v>433</v>
      </c>
      <c r="E1469">
        <v>195</v>
      </c>
    </row>
    <row r="1470" spans="1:5">
      <c r="A1470" t="s">
        <v>438</v>
      </c>
      <c r="B1470">
        <v>10</v>
      </c>
      <c r="C1470" t="s">
        <v>12</v>
      </c>
      <c r="D1470" t="s">
        <v>439</v>
      </c>
      <c r="E1470">
        <v>35</v>
      </c>
    </row>
    <row r="1471" spans="1:5">
      <c r="A1471" t="s">
        <v>443</v>
      </c>
      <c r="B1471">
        <v>35</v>
      </c>
      <c r="C1471" t="s">
        <v>12</v>
      </c>
      <c r="D1471" t="s">
        <v>194</v>
      </c>
      <c r="E1471">
        <v>250</v>
      </c>
    </row>
    <row r="1472" spans="1:5">
      <c r="A1472" t="s">
        <v>445</v>
      </c>
      <c r="B1472">
        <v>399</v>
      </c>
      <c r="C1472" t="s">
        <v>12</v>
      </c>
      <c r="D1472" t="s">
        <v>275</v>
      </c>
      <c r="E1472">
        <v>63</v>
      </c>
    </row>
    <row r="1473" spans="1:5">
      <c r="A1473" t="s">
        <v>448</v>
      </c>
      <c r="B1473">
        <v>895</v>
      </c>
      <c r="C1473" t="s">
        <v>12</v>
      </c>
      <c r="D1473" t="s">
        <v>194</v>
      </c>
      <c r="E1473">
        <v>19</v>
      </c>
    </row>
    <row r="1474" spans="1:5">
      <c r="A1474" t="s">
        <v>448</v>
      </c>
      <c r="B1474">
        <v>896</v>
      </c>
      <c r="C1474" t="s">
        <v>12</v>
      </c>
      <c r="D1474" t="s">
        <v>128</v>
      </c>
      <c r="E1474">
        <v>19</v>
      </c>
    </row>
    <row r="1475" spans="1:5">
      <c r="A1475" t="s">
        <v>449</v>
      </c>
      <c r="B1475">
        <v>63</v>
      </c>
      <c r="C1475" t="s">
        <v>12</v>
      </c>
      <c r="D1475" t="s">
        <v>316</v>
      </c>
      <c r="E1475">
        <v>443</v>
      </c>
    </row>
    <row r="1476" spans="1:5">
      <c r="A1476" t="s">
        <v>456</v>
      </c>
      <c r="B1476">
        <v>1095</v>
      </c>
      <c r="C1476" t="s">
        <v>12</v>
      </c>
      <c r="D1476" t="s">
        <v>457</v>
      </c>
      <c r="E1476">
        <v>14</v>
      </c>
    </row>
    <row r="1477" spans="1:5">
      <c r="A1477" t="s">
        <v>458</v>
      </c>
      <c r="B1477">
        <v>13</v>
      </c>
      <c r="C1477" t="s">
        <v>12</v>
      </c>
      <c r="D1477" t="s">
        <v>261</v>
      </c>
      <c r="E1477">
        <v>21</v>
      </c>
    </row>
    <row r="1478" spans="1:5">
      <c r="A1478" t="s">
        <v>458</v>
      </c>
      <c r="B1478">
        <v>14</v>
      </c>
      <c r="C1478" t="s">
        <v>12</v>
      </c>
      <c r="D1478" t="s">
        <v>261</v>
      </c>
      <c r="E1478">
        <v>21</v>
      </c>
    </row>
    <row r="1479" spans="1:5">
      <c r="A1479" t="s">
        <v>489</v>
      </c>
      <c r="B1479">
        <v>1101</v>
      </c>
      <c r="C1479" t="s">
        <v>12</v>
      </c>
      <c r="D1479" t="s">
        <v>257</v>
      </c>
      <c r="E1479">
        <v>52</v>
      </c>
    </row>
    <row r="1480" spans="1:5">
      <c r="A1480" t="s">
        <v>559</v>
      </c>
      <c r="B1480">
        <v>539</v>
      </c>
      <c r="C1480" t="s">
        <v>12</v>
      </c>
      <c r="D1480" t="s">
        <v>117</v>
      </c>
      <c r="E1480">
        <v>65</v>
      </c>
    </row>
    <row r="1481" spans="1:5">
      <c r="A1481" t="s">
        <v>596</v>
      </c>
      <c r="B1481">
        <v>1860</v>
      </c>
      <c r="C1481" t="s">
        <v>12</v>
      </c>
      <c r="D1481" t="s">
        <v>143</v>
      </c>
      <c r="E1481">
        <v>60</v>
      </c>
    </row>
    <row r="1482" spans="1:5">
      <c r="A1482" t="s">
        <v>613</v>
      </c>
      <c r="B1482">
        <v>15</v>
      </c>
      <c r="C1482" t="s">
        <v>12</v>
      </c>
      <c r="D1482" t="s">
        <v>614</v>
      </c>
      <c r="E1482">
        <v>14</v>
      </c>
    </row>
    <row r="1483" spans="1:5">
      <c r="A1483" t="s">
        <v>616</v>
      </c>
      <c r="B1483">
        <v>538</v>
      </c>
      <c r="C1483" t="s">
        <v>12</v>
      </c>
      <c r="D1483" t="s">
        <v>146</v>
      </c>
      <c r="E1483">
        <v>40</v>
      </c>
    </row>
    <row r="1484" spans="1:5">
      <c r="A1484" t="s">
        <v>634</v>
      </c>
      <c r="B1484">
        <v>807</v>
      </c>
      <c r="C1484" t="s">
        <v>12</v>
      </c>
      <c r="D1484" t="s">
        <v>636</v>
      </c>
      <c r="E1484">
        <v>59</v>
      </c>
    </row>
    <row r="1485" spans="1:5">
      <c r="A1485" t="s">
        <v>639</v>
      </c>
      <c r="B1485">
        <v>216</v>
      </c>
      <c r="C1485" t="s">
        <v>12</v>
      </c>
      <c r="D1485" t="s">
        <v>146</v>
      </c>
      <c r="E1485">
        <v>40</v>
      </c>
    </row>
    <row r="1486" spans="1:5">
      <c r="A1486" t="s">
        <v>644</v>
      </c>
      <c r="B1486">
        <v>74</v>
      </c>
      <c r="C1486" t="s">
        <v>12</v>
      </c>
      <c r="D1486" t="s">
        <v>490</v>
      </c>
      <c r="E1486">
        <v>75</v>
      </c>
    </row>
    <row r="1487" spans="1:5">
      <c r="A1487" t="s">
        <v>660</v>
      </c>
      <c r="B1487">
        <v>729</v>
      </c>
      <c r="C1487" t="s">
        <v>12</v>
      </c>
      <c r="D1487" t="s">
        <v>166</v>
      </c>
      <c r="E1487">
        <v>30</v>
      </c>
    </row>
    <row r="1488" spans="1:5">
      <c r="A1488" t="s">
        <v>667</v>
      </c>
      <c r="B1488">
        <v>84</v>
      </c>
      <c r="C1488" t="s">
        <v>12</v>
      </c>
      <c r="D1488" t="s">
        <v>36</v>
      </c>
      <c r="E1488">
        <v>32</v>
      </c>
    </row>
    <row r="1489" spans="1:5">
      <c r="A1489" t="s">
        <v>667</v>
      </c>
      <c r="B1489">
        <v>954</v>
      </c>
      <c r="C1489" t="s">
        <v>12</v>
      </c>
      <c r="D1489" t="s">
        <v>669</v>
      </c>
      <c r="E1489">
        <v>90</v>
      </c>
    </row>
    <row r="1490" spans="1:5">
      <c r="A1490" t="s">
        <v>671</v>
      </c>
      <c r="B1490">
        <v>344</v>
      </c>
      <c r="C1490" t="s">
        <v>12</v>
      </c>
      <c r="D1490" t="s">
        <v>42</v>
      </c>
      <c r="E1490">
        <v>112</v>
      </c>
    </row>
    <row r="1491" spans="1:5">
      <c r="A1491" t="s">
        <v>676</v>
      </c>
      <c r="B1491">
        <v>1073</v>
      </c>
      <c r="C1491" t="s">
        <v>12</v>
      </c>
      <c r="D1491" t="s">
        <v>302</v>
      </c>
      <c r="E1491">
        <v>52</v>
      </c>
    </row>
    <row r="1492" spans="1:5">
      <c r="A1492" t="s">
        <v>676</v>
      </c>
      <c r="B1492">
        <v>1197</v>
      </c>
      <c r="C1492" t="s">
        <v>12</v>
      </c>
      <c r="D1492" t="s">
        <v>163</v>
      </c>
      <c r="E1492">
        <v>22</v>
      </c>
    </row>
    <row r="1493" spans="1:5">
      <c r="A1493" t="s">
        <v>681</v>
      </c>
      <c r="B1493">
        <v>1094</v>
      </c>
      <c r="C1493" t="s">
        <v>12</v>
      </c>
      <c r="D1493" t="s">
        <v>682</v>
      </c>
      <c r="E1493">
        <v>31</v>
      </c>
    </row>
    <row r="1494" spans="1:5">
      <c r="A1494" t="s">
        <v>696</v>
      </c>
      <c r="B1494">
        <v>1550</v>
      </c>
      <c r="C1494" t="s">
        <v>12</v>
      </c>
      <c r="D1494" t="s">
        <v>697</v>
      </c>
      <c r="E1494">
        <v>11</v>
      </c>
    </row>
    <row r="1495" spans="1:5">
      <c r="A1495" t="s">
        <v>708</v>
      </c>
      <c r="B1495">
        <v>749</v>
      </c>
      <c r="C1495" t="s">
        <v>12</v>
      </c>
      <c r="D1495" t="s">
        <v>146</v>
      </c>
      <c r="E1495">
        <v>362</v>
      </c>
    </row>
    <row r="1496" spans="1:5">
      <c r="A1496" t="s">
        <v>710</v>
      </c>
      <c r="B1496">
        <v>301</v>
      </c>
      <c r="C1496" t="s">
        <v>12</v>
      </c>
      <c r="D1496" t="s">
        <v>261</v>
      </c>
      <c r="E1496">
        <v>21</v>
      </c>
    </row>
    <row r="1497" spans="1:5">
      <c r="A1497" t="s">
        <v>711</v>
      </c>
      <c r="B1497">
        <v>38</v>
      </c>
      <c r="C1497" t="s">
        <v>12</v>
      </c>
      <c r="D1497" t="s">
        <v>569</v>
      </c>
      <c r="E1497">
        <v>71</v>
      </c>
    </row>
    <row r="1498" spans="1:5">
      <c r="A1498" t="s">
        <v>719</v>
      </c>
      <c r="B1498">
        <v>15</v>
      </c>
      <c r="C1498" t="s">
        <v>12</v>
      </c>
      <c r="D1498" t="s">
        <v>36</v>
      </c>
      <c r="E1498">
        <v>16</v>
      </c>
    </row>
    <row r="1499" spans="1:5">
      <c r="A1499" t="s">
        <v>728</v>
      </c>
      <c r="B1499">
        <v>72</v>
      </c>
      <c r="C1499" t="s">
        <v>12</v>
      </c>
      <c r="D1499" t="s">
        <v>679</v>
      </c>
      <c r="E1499">
        <v>35</v>
      </c>
    </row>
    <row r="1500" spans="1:5">
      <c r="A1500" t="s">
        <v>745</v>
      </c>
      <c r="B1500">
        <v>908</v>
      </c>
      <c r="C1500" t="s">
        <v>12</v>
      </c>
      <c r="D1500" t="s">
        <v>57</v>
      </c>
      <c r="E1500">
        <v>12</v>
      </c>
    </row>
    <row r="1501" spans="1:5">
      <c r="A1501" t="s">
        <v>748</v>
      </c>
      <c r="B1501">
        <v>921</v>
      </c>
      <c r="C1501" t="s">
        <v>12</v>
      </c>
      <c r="D1501" t="s">
        <v>509</v>
      </c>
      <c r="E1501">
        <v>31</v>
      </c>
    </row>
    <row r="1502" spans="1:5">
      <c r="A1502" t="s">
        <v>757</v>
      </c>
      <c r="B1502">
        <v>26</v>
      </c>
      <c r="C1502" t="s">
        <v>12</v>
      </c>
      <c r="D1502" t="s">
        <v>57</v>
      </c>
      <c r="E1502">
        <v>12</v>
      </c>
    </row>
    <row r="1503" spans="1:5">
      <c r="A1503" t="s">
        <v>769</v>
      </c>
      <c r="B1503">
        <v>359</v>
      </c>
      <c r="C1503" t="s">
        <v>12</v>
      </c>
      <c r="D1503" t="s">
        <v>770</v>
      </c>
      <c r="E1503">
        <v>69</v>
      </c>
    </row>
    <row r="1504" spans="1:5">
      <c r="A1504" t="s">
        <v>775</v>
      </c>
      <c r="B1504">
        <v>68</v>
      </c>
      <c r="C1504" t="s">
        <v>12</v>
      </c>
      <c r="D1504" t="s">
        <v>118</v>
      </c>
      <c r="E1504">
        <v>41</v>
      </c>
    </row>
    <row r="1505" spans="1:5">
      <c r="A1505" t="s">
        <v>775</v>
      </c>
      <c r="B1505">
        <v>361</v>
      </c>
      <c r="C1505" t="s">
        <v>12</v>
      </c>
      <c r="D1505" t="s">
        <v>235</v>
      </c>
      <c r="E1505">
        <v>60</v>
      </c>
    </row>
    <row r="1506" spans="1:5">
      <c r="A1506" t="s">
        <v>799</v>
      </c>
      <c r="B1506">
        <v>1006</v>
      </c>
      <c r="C1506" t="s">
        <v>12</v>
      </c>
      <c r="D1506" t="s">
        <v>800</v>
      </c>
      <c r="E1506">
        <v>131</v>
      </c>
    </row>
    <row r="1507" spans="1:5">
      <c r="A1507" t="s">
        <v>799</v>
      </c>
      <c r="B1507">
        <v>1355</v>
      </c>
      <c r="C1507" t="s">
        <v>12</v>
      </c>
      <c r="D1507" t="s">
        <v>57</v>
      </c>
      <c r="E1507">
        <v>12</v>
      </c>
    </row>
    <row r="1508" spans="1:5">
      <c r="A1508" t="s">
        <v>831</v>
      </c>
      <c r="B1508">
        <v>375</v>
      </c>
      <c r="C1508" t="s">
        <v>12</v>
      </c>
      <c r="D1508" t="s">
        <v>833</v>
      </c>
      <c r="E1508">
        <v>104</v>
      </c>
    </row>
    <row r="1509" spans="1:5">
      <c r="A1509" t="s">
        <v>839</v>
      </c>
      <c r="B1509">
        <v>41</v>
      </c>
      <c r="C1509" t="s">
        <v>12</v>
      </c>
      <c r="D1509" t="s">
        <v>537</v>
      </c>
      <c r="E1509">
        <v>61</v>
      </c>
    </row>
    <row r="1510" spans="1:5">
      <c r="A1510" t="s">
        <v>845</v>
      </c>
      <c r="B1510">
        <v>19</v>
      </c>
      <c r="C1510" t="s">
        <v>12</v>
      </c>
      <c r="D1510" t="s">
        <v>846</v>
      </c>
      <c r="E1510">
        <v>32</v>
      </c>
    </row>
    <row r="1511" spans="1:5">
      <c r="A1511" t="s">
        <v>852</v>
      </c>
      <c r="B1511">
        <v>36</v>
      </c>
      <c r="C1511" t="s">
        <v>12</v>
      </c>
      <c r="D1511" t="s">
        <v>258</v>
      </c>
      <c r="E1511">
        <v>50</v>
      </c>
    </row>
    <row r="1512" spans="1:5">
      <c r="A1512" t="s">
        <v>855</v>
      </c>
      <c r="B1512">
        <v>223</v>
      </c>
      <c r="C1512" t="s">
        <v>12</v>
      </c>
      <c r="D1512" t="s">
        <v>66</v>
      </c>
      <c r="E1512">
        <v>52</v>
      </c>
    </row>
    <row r="1513" spans="1:5">
      <c r="A1513" t="s">
        <v>856</v>
      </c>
      <c r="B1513">
        <v>290</v>
      </c>
      <c r="C1513" t="s">
        <v>12</v>
      </c>
      <c r="D1513" t="s">
        <v>95</v>
      </c>
      <c r="E1513">
        <v>37</v>
      </c>
    </row>
    <row r="1514" spans="1:5">
      <c r="A1514" t="s">
        <v>856</v>
      </c>
      <c r="B1514">
        <v>695</v>
      </c>
      <c r="C1514" t="s">
        <v>12</v>
      </c>
      <c r="D1514" t="s">
        <v>36</v>
      </c>
      <c r="E1514">
        <v>40</v>
      </c>
    </row>
    <row r="1515" spans="1:5">
      <c r="A1515" t="s">
        <v>856</v>
      </c>
      <c r="B1515">
        <v>902</v>
      </c>
      <c r="C1515" t="s">
        <v>12</v>
      </c>
      <c r="D1515" t="s">
        <v>138</v>
      </c>
      <c r="E1515">
        <v>39</v>
      </c>
    </row>
    <row r="1516" spans="1:5">
      <c r="A1516" t="s">
        <v>856</v>
      </c>
      <c r="B1516">
        <v>1064</v>
      </c>
      <c r="C1516" t="s">
        <v>12</v>
      </c>
      <c r="D1516" t="s">
        <v>503</v>
      </c>
      <c r="E1516">
        <v>39</v>
      </c>
    </row>
    <row r="1517" spans="1:5">
      <c r="A1517" t="s">
        <v>865</v>
      </c>
      <c r="B1517">
        <v>247</v>
      </c>
      <c r="C1517" t="s">
        <v>12</v>
      </c>
      <c r="D1517" t="s">
        <v>161</v>
      </c>
      <c r="E1517">
        <v>30</v>
      </c>
    </row>
    <row r="1518" spans="1:5">
      <c r="A1518" t="s">
        <v>868</v>
      </c>
      <c r="B1518">
        <v>1035</v>
      </c>
      <c r="C1518" t="s">
        <v>12</v>
      </c>
      <c r="D1518" t="s">
        <v>347</v>
      </c>
      <c r="E1518">
        <v>53</v>
      </c>
    </row>
    <row r="1519" spans="1:5">
      <c r="A1519" t="s">
        <v>878</v>
      </c>
      <c r="B1519">
        <v>285</v>
      </c>
      <c r="C1519" t="s">
        <v>12</v>
      </c>
      <c r="D1519" t="s">
        <v>106</v>
      </c>
      <c r="E1519">
        <v>143</v>
      </c>
    </row>
    <row r="1520" spans="1:5">
      <c r="A1520" t="s">
        <v>881</v>
      </c>
      <c r="B1520">
        <v>460</v>
      </c>
      <c r="C1520" t="s">
        <v>12</v>
      </c>
      <c r="D1520" t="s">
        <v>121</v>
      </c>
      <c r="E1520">
        <v>26</v>
      </c>
    </row>
    <row r="1521" spans="1:5">
      <c r="A1521" t="s">
        <v>884</v>
      </c>
      <c r="B1521">
        <v>323</v>
      </c>
      <c r="C1521" t="s">
        <v>12</v>
      </c>
      <c r="D1521" t="s">
        <v>453</v>
      </c>
      <c r="E1521">
        <v>41</v>
      </c>
    </row>
    <row r="1522" spans="1:5">
      <c r="A1522" t="s">
        <v>898</v>
      </c>
      <c r="B1522">
        <v>142</v>
      </c>
      <c r="C1522" t="s">
        <v>12</v>
      </c>
      <c r="D1522" t="s">
        <v>261</v>
      </c>
      <c r="E1522">
        <v>21</v>
      </c>
    </row>
    <row r="1523" spans="1:5">
      <c r="A1523" t="s">
        <v>943</v>
      </c>
      <c r="B1523">
        <v>1350</v>
      </c>
      <c r="C1523" t="s">
        <v>12</v>
      </c>
      <c r="D1523" t="s">
        <v>944</v>
      </c>
      <c r="E1523">
        <v>77</v>
      </c>
    </row>
    <row r="1524" spans="1:5">
      <c r="A1524" t="s">
        <v>954</v>
      </c>
      <c r="B1524">
        <v>472</v>
      </c>
      <c r="C1524" t="s">
        <v>12</v>
      </c>
      <c r="D1524" t="s">
        <v>314</v>
      </c>
      <c r="E1524">
        <v>37</v>
      </c>
    </row>
    <row r="1525" spans="1:5">
      <c r="A1525" t="s">
        <v>965</v>
      </c>
      <c r="B1525">
        <v>256</v>
      </c>
      <c r="C1525" t="s">
        <v>12</v>
      </c>
      <c r="D1525" t="s">
        <v>966</v>
      </c>
      <c r="E1525">
        <v>48</v>
      </c>
    </row>
    <row r="1526" spans="1:5">
      <c r="A1526" t="s">
        <v>987</v>
      </c>
      <c r="B1526">
        <v>223</v>
      </c>
      <c r="C1526" t="s">
        <v>12</v>
      </c>
      <c r="D1526" t="s">
        <v>16</v>
      </c>
      <c r="E1526">
        <v>23</v>
      </c>
    </row>
    <row r="1527" spans="1:5">
      <c r="A1527" t="s">
        <v>996</v>
      </c>
      <c r="B1527">
        <v>23</v>
      </c>
      <c r="C1527" t="s">
        <v>12</v>
      </c>
      <c r="D1527" t="s">
        <v>435</v>
      </c>
      <c r="E1527">
        <v>74</v>
      </c>
    </row>
    <row r="1528" spans="1:5">
      <c r="A1528" t="s">
        <v>1003</v>
      </c>
      <c r="B1528">
        <v>54</v>
      </c>
      <c r="C1528" t="s">
        <v>12</v>
      </c>
      <c r="D1528" t="s">
        <v>232</v>
      </c>
      <c r="E1528">
        <v>29</v>
      </c>
    </row>
    <row r="1529" spans="1:5">
      <c r="A1529" t="s">
        <v>1024</v>
      </c>
      <c r="B1529">
        <v>278</v>
      </c>
      <c r="C1529" t="s">
        <v>12</v>
      </c>
      <c r="D1529" t="s">
        <v>663</v>
      </c>
      <c r="E1529">
        <v>464</v>
      </c>
    </row>
    <row r="1530" spans="1:5">
      <c r="A1530" t="s">
        <v>1033</v>
      </c>
      <c r="B1530">
        <v>379</v>
      </c>
      <c r="C1530" t="s">
        <v>12</v>
      </c>
      <c r="D1530" t="s">
        <v>64</v>
      </c>
      <c r="E1530">
        <v>30</v>
      </c>
    </row>
    <row r="1531" spans="1:5">
      <c r="A1531" t="s">
        <v>1041</v>
      </c>
      <c r="B1531">
        <v>355</v>
      </c>
      <c r="C1531" t="s">
        <v>12</v>
      </c>
      <c r="D1531" t="s">
        <v>59</v>
      </c>
      <c r="E1531">
        <v>19</v>
      </c>
    </row>
    <row r="1532" spans="1:5">
      <c r="A1532" t="s">
        <v>1048</v>
      </c>
      <c r="B1532">
        <v>123</v>
      </c>
      <c r="C1532" t="s">
        <v>12</v>
      </c>
      <c r="D1532" t="s">
        <v>345</v>
      </c>
      <c r="E1532">
        <v>54</v>
      </c>
    </row>
    <row r="1533" spans="1:5">
      <c r="A1533" t="s">
        <v>1050</v>
      </c>
      <c r="B1533">
        <v>30</v>
      </c>
      <c r="C1533" t="s">
        <v>12</v>
      </c>
      <c r="D1533" t="s">
        <v>818</v>
      </c>
      <c r="E1533">
        <v>11</v>
      </c>
    </row>
    <row r="1534" spans="1:5">
      <c r="A1534" t="s">
        <v>1060</v>
      </c>
      <c r="B1534">
        <v>455</v>
      </c>
      <c r="C1534" t="s">
        <v>12</v>
      </c>
      <c r="D1534" t="s">
        <v>1061</v>
      </c>
      <c r="E1534">
        <v>61</v>
      </c>
    </row>
    <row r="1535" spans="1:5">
      <c r="A1535" t="s">
        <v>46</v>
      </c>
      <c r="B1535">
        <v>61</v>
      </c>
      <c r="C1535" t="s">
        <v>47</v>
      </c>
      <c r="D1535" t="s">
        <v>16</v>
      </c>
      <c r="E1535">
        <v>23</v>
      </c>
    </row>
    <row r="1536" spans="1:5">
      <c r="A1536" t="s">
        <v>55</v>
      </c>
      <c r="B1536">
        <v>197</v>
      </c>
      <c r="C1536" t="s">
        <v>47</v>
      </c>
      <c r="D1536" t="s">
        <v>57</v>
      </c>
      <c r="E1536">
        <v>2530</v>
      </c>
    </row>
    <row r="1537" spans="1:5">
      <c r="A1537" t="s">
        <v>89</v>
      </c>
      <c r="B1537">
        <v>62</v>
      </c>
      <c r="C1537" t="s">
        <v>47</v>
      </c>
      <c r="D1537" t="s">
        <v>42</v>
      </c>
      <c r="E1537">
        <v>22</v>
      </c>
    </row>
    <row r="1538" spans="1:5">
      <c r="A1538" t="s">
        <v>94</v>
      </c>
      <c r="B1538">
        <v>144</v>
      </c>
      <c r="C1538" t="s">
        <v>47</v>
      </c>
      <c r="D1538" t="s">
        <v>96</v>
      </c>
      <c r="E1538">
        <v>4739</v>
      </c>
    </row>
    <row r="1539" spans="1:5">
      <c r="A1539" t="s">
        <v>101</v>
      </c>
      <c r="B1539">
        <v>15</v>
      </c>
      <c r="C1539" t="s">
        <v>47</v>
      </c>
      <c r="D1539" t="s">
        <v>42</v>
      </c>
      <c r="E1539">
        <v>11</v>
      </c>
    </row>
    <row r="1540" spans="1:5">
      <c r="A1540" t="s">
        <v>105</v>
      </c>
      <c r="B1540">
        <v>3050</v>
      </c>
      <c r="C1540" t="s">
        <v>47</v>
      </c>
      <c r="D1540" t="s">
        <v>106</v>
      </c>
      <c r="E1540">
        <v>50</v>
      </c>
    </row>
    <row r="1541" spans="1:5">
      <c r="A1541" t="s">
        <v>119</v>
      </c>
      <c r="B1541">
        <v>61</v>
      </c>
      <c r="C1541" t="s">
        <v>47</v>
      </c>
      <c r="D1541" t="s">
        <v>120</v>
      </c>
      <c r="E1541">
        <v>163</v>
      </c>
    </row>
    <row r="1542" spans="1:5">
      <c r="A1542" t="s">
        <v>136</v>
      </c>
      <c r="B1542">
        <v>615</v>
      </c>
      <c r="C1542" t="s">
        <v>47</v>
      </c>
      <c r="D1542" t="s">
        <v>7</v>
      </c>
      <c r="E1542">
        <v>882</v>
      </c>
    </row>
    <row r="1543" spans="1:5">
      <c r="A1543" t="s">
        <v>144</v>
      </c>
      <c r="B1543">
        <v>146</v>
      </c>
      <c r="C1543" t="s">
        <v>47</v>
      </c>
      <c r="D1543" t="s">
        <v>95</v>
      </c>
      <c r="E1543">
        <v>44</v>
      </c>
    </row>
    <row r="1544" spans="1:5">
      <c r="A1544" t="s">
        <v>156</v>
      </c>
      <c r="B1544">
        <v>33</v>
      </c>
      <c r="C1544" t="s">
        <v>47</v>
      </c>
      <c r="D1544" t="s">
        <v>158</v>
      </c>
      <c r="E1544">
        <v>141</v>
      </c>
    </row>
    <row r="1545" spans="1:5">
      <c r="A1545" t="s">
        <v>167</v>
      </c>
      <c r="B1545">
        <v>778</v>
      </c>
      <c r="C1545" t="s">
        <v>47</v>
      </c>
      <c r="D1545" t="s">
        <v>168</v>
      </c>
      <c r="E1545">
        <v>221</v>
      </c>
    </row>
    <row r="1546" spans="1:5">
      <c r="A1546" t="s">
        <v>169</v>
      </c>
      <c r="B1546">
        <v>3238</v>
      </c>
      <c r="C1546" t="s">
        <v>47</v>
      </c>
      <c r="D1546" t="s">
        <v>108</v>
      </c>
      <c r="E1546">
        <v>32</v>
      </c>
    </row>
    <row r="1547" spans="1:5">
      <c r="A1547" t="s">
        <v>179</v>
      </c>
      <c r="B1547">
        <v>528</v>
      </c>
      <c r="C1547" t="s">
        <v>47</v>
      </c>
      <c r="D1547" t="s">
        <v>53</v>
      </c>
      <c r="E1547">
        <v>6789</v>
      </c>
    </row>
    <row r="1548" spans="1:5">
      <c r="A1548" t="s">
        <v>193</v>
      </c>
      <c r="B1548">
        <v>1876</v>
      </c>
      <c r="C1548" t="s">
        <v>47</v>
      </c>
      <c r="D1548" t="s">
        <v>194</v>
      </c>
      <c r="E1548">
        <v>19</v>
      </c>
    </row>
    <row r="1549" spans="1:5">
      <c r="A1549" t="s">
        <v>208</v>
      </c>
      <c r="B1549">
        <v>508</v>
      </c>
      <c r="C1549" t="s">
        <v>47</v>
      </c>
      <c r="D1549" t="s">
        <v>209</v>
      </c>
      <c r="E1549">
        <v>457</v>
      </c>
    </row>
    <row r="1550" spans="1:5">
      <c r="A1550" t="s">
        <v>208</v>
      </c>
      <c r="B1550">
        <v>6081</v>
      </c>
      <c r="C1550" t="s">
        <v>47</v>
      </c>
      <c r="D1550" t="s">
        <v>211</v>
      </c>
      <c r="E1550">
        <v>84</v>
      </c>
    </row>
    <row r="1551" spans="1:5">
      <c r="A1551" t="s">
        <v>220</v>
      </c>
      <c r="B1551">
        <v>422</v>
      </c>
      <c r="C1551" t="s">
        <v>47</v>
      </c>
      <c r="D1551" t="s">
        <v>11</v>
      </c>
      <c r="E1551">
        <v>238</v>
      </c>
    </row>
    <row r="1552" spans="1:5">
      <c r="A1552" t="s">
        <v>220</v>
      </c>
      <c r="B1552">
        <v>427</v>
      </c>
      <c r="C1552" t="s">
        <v>47</v>
      </c>
      <c r="D1552" t="s">
        <v>35</v>
      </c>
      <c r="E1552">
        <v>206</v>
      </c>
    </row>
    <row r="1553" spans="1:5">
      <c r="A1553" t="s">
        <v>222</v>
      </c>
      <c r="B1553">
        <v>12</v>
      </c>
      <c r="C1553" t="s">
        <v>47</v>
      </c>
      <c r="D1553" t="s">
        <v>223</v>
      </c>
      <c r="E1553">
        <v>20</v>
      </c>
    </row>
    <row r="1554" spans="1:5">
      <c r="A1554" t="s">
        <v>224</v>
      </c>
      <c r="B1554">
        <v>1086</v>
      </c>
      <c r="C1554" t="s">
        <v>47</v>
      </c>
      <c r="D1554" t="s">
        <v>225</v>
      </c>
      <c r="E1554">
        <v>21</v>
      </c>
    </row>
    <row r="1555" spans="1:5">
      <c r="A1555" t="s">
        <v>231</v>
      </c>
      <c r="B1555">
        <v>31</v>
      </c>
      <c r="C1555" t="s">
        <v>47</v>
      </c>
      <c r="D1555" t="s">
        <v>232</v>
      </c>
      <c r="E1555">
        <v>66</v>
      </c>
    </row>
    <row r="1556" spans="1:5">
      <c r="A1556" t="s">
        <v>243</v>
      </c>
      <c r="B1556">
        <v>344</v>
      </c>
      <c r="C1556" t="s">
        <v>47</v>
      </c>
      <c r="D1556" t="s">
        <v>245</v>
      </c>
      <c r="E1556">
        <v>65</v>
      </c>
    </row>
    <row r="1557" spans="1:5">
      <c r="A1557" t="s">
        <v>246</v>
      </c>
      <c r="B1557">
        <v>3983</v>
      </c>
      <c r="C1557" t="s">
        <v>47</v>
      </c>
      <c r="D1557" t="s">
        <v>114</v>
      </c>
      <c r="E1557">
        <v>47</v>
      </c>
    </row>
    <row r="1558" spans="1:5">
      <c r="A1558" t="s">
        <v>247</v>
      </c>
      <c r="B1558">
        <v>94</v>
      </c>
      <c r="C1558" t="s">
        <v>47</v>
      </c>
      <c r="D1558" t="s">
        <v>249</v>
      </c>
      <c r="E1558">
        <v>97</v>
      </c>
    </row>
    <row r="1559" spans="1:5">
      <c r="A1559" t="s">
        <v>256</v>
      </c>
      <c r="B1559">
        <v>531</v>
      </c>
      <c r="C1559" t="s">
        <v>47</v>
      </c>
      <c r="D1559" t="s">
        <v>114</v>
      </c>
      <c r="E1559">
        <v>54</v>
      </c>
    </row>
    <row r="1560" spans="1:5">
      <c r="A1560" t="s">
        <v>256</v>
      </c>
      <c r="B1560">
        <v>697</v>
      </c>
      <c r="C1560" t="s">
        <v>47</v>
      </c>
      <c r="D1560" t="s">
        <v>258</v>
      </c>
      <c r="E1560">
        <v>75</v>
      </c>
    </row>
    <row r="1561" spans="1:5">
      <c r="A1561" t="s">
        <v>256</v>
      </c>
      <c r="B1561">
        <v>721</v>
      </c>
      <c r="C1561" t="s">
        <v>47</v>
      </c>
      <c r="D1561" t="s">
        <v>108</v>
      </c>
      <c r="E1561">
        <v>64</v>
      </c>
    </row>
    <row r="1562" spans="1:5">
      <c r="A1562" t="s">
        <v>263</v>
      </c>
      <c r="B1562">
        <v>5040</v>
      </c>
      <c r="C1562" t="s">
        <v>47</v>
      </c>
      <c r="D1562" t="s">
        <v>266</v>
      </c>
      <c r="E1562">
        <v>141</v>
      </c>
    </row>
    <row r="1563" spans="1:5">
      <c r="A1563" t="s">
        <v>272</v>
      </c>
      <c r="B1563">
        <v>732</v>
      </c>
      <c r="C1563" t="s">
        <v>47</v>
      </c>
      <c r="D1563" t="s">
        <v>42</v>
      </c>
      <c r="E1563">
        <v>101</v>
      </c>
    </row>
    <row r="1564" spans="1:5">
      <c r="A1564" t="s">
        <v>272</v>
      </c>
      <c r="B1564">
        <v>909</v>
      </c>
      <c r="C1564" t="s">
        <v>47</v>
      </c>
      <c r="D1564" t="s">
        <v>244</v>
      </c>
      <c r="E1564">
        <v>67</v>
      </c>
    </row>
    <row r="1565" spans="1:5">
      <c r="A1565" t="s">
        <v>276</v>
      </c>
      <c r="B1565">
        <v>9</v>
      </c>
      <c r="C1565" t="s">
        <v>47</v>
      </c>
      <c r="D1565" t="s">
        <v>42</v>
      </c>
      <c r="E1565">
        <v>11</v>
      </c>
    </row>
    <row r="1566" spans="1:5">
      <c r="A1566" t="s">
        <v>279</v>
      </c>
      <c r="B1566">
        <v>463</v>
      </c>
      <c r="C1566" t="s">
        <v>47</v>
      </c>
      <c r="D1566" t="s">
        <v>232</v>
      </c>
      <c r="E1566">
        <v>676</v>
      </c>
    </row>
    <row r="1567" spans="1:5">
      <c r="A1567" t="s">
        <v>294</v>
      </c>
      <c r="B1567">
        <v>45</v>
      </c>
      <c r="C1567" t="s">
        <v>47</v>
      </c>
      <c r="D1567" t="s">
        <v>125</v>
      </c>
      <c r="E1567">
        <v>16</v>
      </c>
    </row>
    <row r="1568" spans="1:5">
      <c r="A1568" t="s">
        <v>296</v>
      </c>
      <c r="B1568">
        <v>744</v>
      </c>
      <c r="C1568" t="s">
        <v>47</v>
      </c>
      <c r="D1568" t="s">
        <v>297</v>
      </c>
      <c r="E1568">
        <v>226</v>
      </c>
    </row>
    <row r="1569" spans="1:5">
      <c r="A1569" t="s">
        <v>298</v>
      </c>
      <c r="B1569">
        <v>109</v>
      </c>
      <c r="C1569" t="s">
        <v>47</v>
      </c>
      <c r="D1569" t="s">
        <v>299</v>
      </c>
      <c r="E1569">
        <v>14</v>
      </c>
    </row>
    <row r="1570" spans="1:5">
      <c r="A1570" t="s">
        <v>300</v>
      </c>
      <c r="B1570">
        <v>94</v>
      </c>
      <c r="C1570" t="s">
        <v>47</v>
      </c>
      <c r="D1570" t="s">
        <v>287</v>
      </c>
      <c r="E1570">
        <v>106</v>
      </c>
    </row>
    <row r="1571" spans="1:5">
      <c r="A1571" t="s">
        <v>300</v>
      </c>
      <c r="B1571">
        <v>289</v>
      </c>
      <c r="C1571" t="s">
        <v>47</v>
      </c>
      <c r="D1571" t="s">
        <v>301</v>
      </c>
      <c r="E1571">
        <v>131</v>
      </c>
    </row>
    <row r="1572" spans="1:5">
      <c r="A1572" t="s">
        <v>300</v>
      </c>
      <c r="B1572">
        <v>347</v>
      </c>
      <c r="C1572" t="s">
        <v>47</v>
      </c>
      <c r="D1572" t="s">
        <v>302</v>
      </c>
      <c r="E1572">
        <v>166</v>
      </c>
    </row>
    <row r="1573" spans="1:5">
      <c r="A1573" t="s">
        <v>300</v>
      </c>
      <c r="B1573">
        <v>672</v>
      </c>
      <c r="C1573" t="s">
        <v>47</v>
      </c>
      <c r="D1573" t="s">
        <v>304</v>
      </c>
      <c r="E1573">
        <v>93</v>
      </c>
    </row>
    <row r="1574" spans="1:5">
      <c r="A1574" t="s">
        <v>313</v>
      </c>
      <c r="B1574">
        <v>62</v>
      </c>
      <c r="C1574" t="s">
        <v>47</v>
      </c>
      <c r="D1574" t="s">
        <v>314</v>
      </c>
      <c r="E1574">
        <v>77</v>
      </c>
    </row>
    <row r="1575" spans="1:5">
      <c r="A1575" t="s">
        <v>313</v>
      </c>
      <c r="B1575">
        <v>924</v>
      </c>
      <c r="C1575" t="s">
        <v>47</v>
      </c>
      <c r="D1575" t="s">
        <v>157</v>
      </c>
      <c r="E1575">
        <v>107</v>
      </c>
    </row>
    <row r="1576" spans="1:5">
      <c r="A1576" t="s">
        <v>327</v>
      </c>
      <c r="B1576">
        <v>236</v>
      </c>
      <c r="C1576" t="s">
        <v>47</v>
      </c>
      <c r="D1576" t="s">
        <v>36</v>
      </c>
      <c r="E1576">
        <v>32</v>
      </c>
    </row>
    <row r="1577" spans="1:5">
      <c r="A1577" t="s">
        <v>346</v>
      </c>
      <c r="B1577">
        <v>89</v>
      </c>
      <c r="C1577" t="s">
        <v>47</v>
      </c>
      <c r="D1577" t="s">
        <v>347</v>
      </c>
      <c r="E1577">
        <v>962</v>
      </c>
    </row>
    <row r="1578" spans="1:5">
      <c r="A1578" t="s">
        <v>353</v>
      </c>
      <c r="B1578">
        <v>89</v>
      </c>
      <c r="C1578" t="s">
        <v>47</v>
      </c>
      <c r="D1578" t="s">
        <v>299</v>
      </c>
      <c r="E1578">
        <v>56</v>
      </c>
    </row>
    <row r="1579" spans="1:5">
      <c r="A1579" t="s">
        <v>354</v>
      </c>
      <c r="B1579">
        <v>1848</v>
      </c>
      <c r="C1579" t="s">
        <v>47</v>
      </c>
      <c r="D1579" t="s">
        <v>88</v>
      </c>
      <c r="E1579">
        <v>104</v>
      </c>
    </row>
    <row r="1580" spans="1:5">
      <c r="A1580" t="s">
        <v>356</v>
      </c>
      <c r="B1580">
        <v>23</v>
      </c>
      <c r="C1580" t="s">
        <v>47</v>
      </c>
      <c r="D1580" t="s">
        <v>61</v>
      </c>
      <c r="E1580">
        <v>18</v>
      </c>
    </row>
    <row r="1581" spans="1:5">
      <c r="A1581" t="s">
        <v>367</v>
      </c>
      <c r="B1581">
        <v>70</v>
      </c>
      <c r="C1581" t="s">
        <v>47</v>
      </c>
      <c r="D1581" t="s">
        <v>347</v>
      </c>
      <c r="E1581">
        <v>67</v>
      </c>
    </row>
    <row r="1582" spans="1:5">
      <c r="A1582" t="s">
        <v>382</v>
      </c>
      <c r="B1582">
        <v>160</v>
      </c>
      <c r="C1582" t="s">
        <v>47</v>
      </c>
      <c r="D1582" t="s">
        <v>383</v>
      </c>
      <c r="E1582">
        <v>31</v>
      </c>
    </row>
    <row r="1583" spans="1:5">
      <c r="A1583" t="s">
        <v>382</v>
      </c>
      <c r="B1583">
        <v>171</v>
      </c>
      <c r="C1583" t="s">
        <v>47</v>
      </c>
      <c r="D1583" t="s">
        <v>111</v>
      </c>
      <c r="E1583">
        <v>24</v>
      </c>
    </row>
    <row r="1584" spans="1:5">
      <c r="A1584" t="s">
        <v>394</v>
      </c>
      <c r="B1584">
        <v>63</v>
      </c>
      <c r="C1584" t="s">
        <v>47</v>
      </c>
      <c r="D1584" t="s">
        <v>37</v>
      </c>
      <c r="E1584">
        <v>132</v>
      </c>
    </row>
    <row r="1585" spans="1:5">
      <c r="A1585" t="s">
        <v>395</v>
      </c>
      <c r="B1585">
        <v>384</v>
      </c>
      <c r="C1585" t="s">
        <v>47</v>
      </c>
      <c r="D1585" t="s">
        <v>198</v>
      </c>
      <c r="E1585">
        <v>910</v>
      </c>
    </row>
    <row r="1586" spans="1:5">
      <c r="A1586" t="s">
        <v>398</v>
      </c>
      <c r="B1586">
        <v>25</v>
      </c>
      <c r="C1586" t="s">
        <v>47</v>
      </c>
      <c r="D1586" t="s">
        <v>125</v>
      </c>
      <c r="E1586">
        <v>16</v>
      </c>
    </row>
    <row r="1587" spans="1:5">
      <c r="A1587" t="s">
        <v>398</v>
      </c>
      <c r="B1587">
        <v>46</v>
      </c>
      <c r="C1587" t="s">
        <v>47</v>
      </c>
      <c r="D1587" t="s">
        <v>322</v>
      </c>
      <c r="E1587">
        <v>22</v>
      </c>
    </row>
    <row r="1588" spans="1:5">
      <c r="A1588" t="s">
        <v>403</v>
      </c>
      <c r="B1588">
        <v>895</v>
      </c>
      <c r="C1588" t="s">
        <v>47</v>
      </c>
      <c r="D1588" t="s">
        <v>130</v>
      </c>
      <c r="E1588">
        <v>164</v>
      </c>
    </row>
    <row r="1589" spans="1:5">
      <c r="A1589" t="s">
        <v>404</v>
      </c>
      <c r="B1589">
        <v>49</v>
      </c>
      <c r="C1589" t="s">
        <v>47</v>
      </c>
      <c r="D1589" t="s">
        <v>405</v>
      </c>
      <c r="E1589">
        <v>66</v>
      </c>
    </row>
    <row r="1590" spans="1:5">
      <c r="A1590" t="s">
        <v>409</v>
      </c>
      <c r="B1590">
        <v>487</v>
      </c>
      <c r="C1590" t="s">
        <v>47</v>
      </c>
      <c r="D1590" t="s">
        <v>410</v>
      </c>
      <c r="E1590">
        <v>85</v>
      </c>
    </row>
    <row r="1591" spans="1:5">
      <c r="A1591" t="s">
        <v>411</v>
      </c>
      <c r="B1591">
        <v>34</v>
      </c>
      <c r="C1591" t="s">
        <v>47</v>
      </c>
      <c r="D1591" t="s">
        <v>322</v>
      </c>
      <c r="E1591">
        <v>132</v>
      </c>
    </row>
    <row r="1592" spans="1:5">
      <c r="A1592" t="s">
        <v>413</v>
      </c>
      <c r="B1592">
        <v>1467</v>
      </c>
      <c r="C1592" t="s">
        <v>47</v>
      </c>
      <c r="D1592" t="s">
        <v>414</v>
      </c>
      <c r="E1592">
        <v>60</v>
      </c>
    </row>
    <row r="1593" spans="1:5">
      <c r="A1593" t="s">
        <v>415</v>
      </c>
      <c r="B1593">
        <v>2328</v>
      </c>
      <c r="C1593" t="s">
        <v>47</v>
      </c>
      <c r="D1593" t="s">
        <v>198</v>
      </c>
      <c r="E1593">
        <v>31</v>
      </c>
    </row>
    <row r="1594" spans="1:5">
      <c r="A1594" t="s">
        <v>416</v>
      </c>
      <c r="B1594">
        <v>23</v>
      </c>
      <c r="C1594" t="s">
        <v>47</v>
      </c>
      <c r="D1594" t="s">
        <v>104</v>
      </c>
      <c r="E1594">
        <v>99</v>
      </c>
    </row>
    <row r="1595" spans="1:5">
      <c r="A1595" t="s">
        <v>418</v>
      </c>
      <c r="B1595">
        <v>9</v>
      </c>
      <c r="C1595" t="s">
        <v>47</v>
      </c>
      <c r="D1595" t="s">
        <v>42</v>
      </c>
      <c r="E1595">
        <v>11</v>
      </c>
    </row>
    <row r="1596" spans="1:5">
      <c r="A1596" t="s">
        <v>427</v>
      </c>
      <c r="B1596">
        <v>863</v>
      </c>
      <c r="C1596" t="s">
        <v>47</v>
      </c>
      <c r="D1596" t="s">
        <v>428</v>
      </c>
      <c r="E1596">
        <v>47</v>
      </c>
    </row>
    <row r="1597" spans="1:5">
      <c r="A1597" t="s">
        <v>431</v>
      </c>
      <c r="B1597">
        <v>2138</v>
      </c>
      <c r="C1597" t="s">
        <v>47</v>
      </c>
      <c r="D1597" t="s">
        <v>42</v>
      </c>
      <c r="E1597">
        <v>22</v>
      </c>
    </row>
    <row r="1598" spans="1:5">
      <c r="A1598" t="s">
        <v>452</v>
      </c>
      <c r="B1598">
        <v>53</v>
      </c>
      <c r="C1598" t="s">
        <v>47</v>
      </c>
      <c r="D1598" t="s">
        <v>44</v>
      </c>
      <c r="E1598">
        <v>63</v>
      </c>
    </row>
    <row r="1599" spans="1:5">
      <c r="A1599" t="s">
        <v>452</v>
      </c>
      <c r="B1599">
        <v>143</v>
      </c>
      <c r="C1599" t="s">
        <v>47</v>
      </c>
      <c r="D1599" t="s">
        <v>244</v>
      </c>
      <c r="E1599">
        <v>59</v>
      </c>
    </row>
    <row r="1600" spans="1:5">
      <c r="A1600" t="s">
        <v>454</v>
      </c>
      <c r="B1600">
        <v>1337</v>
      </c>
      <c r="C1600" t="s">
        <v>47</v>
      </c>
      <c r="D1600" t="s">
        <v>455</v>
      </c>
      <c r="E1600">
        <v>518</v>
      </c>
    </row>
    <row r="1601" spans="1:5">
      <c r="A1601" t="s">
        <v>461</v>
      </c>
      <c r="B1601">
        <v>243</v>
      </c>
      <c r="C1601" t="s">
        <v>47</v>
      </c>
      <c r="D1601" t="s">
        <v>35</v>
      </c>
      <c r="E1601">
        <v>94</v>
      </c>
    </row>
    <row r="1602" spans="1:5">
      <c r="A1602" t="s">
        <v>466</v>
      </c>
      <c r="B1602">
        <v>1342</v>
      </c>
      <c r="C1602" t="s">
        <v>47</v>
      </c>
      <c r="D1602" t="s">
        <v>39</v>
      </c>
      <c r="E1602">
        <v>17</v>
      </c>
    </row>
    <row r="1603" spans="1:5">
      <c r="A1603" t="s">
        <v>470</v>
      </c>
      <c r="B1603">
        <v>2378</v>
      </c>
      <c r="C1603" t="s">
        <v>47</v>
      </c>
      <c r="D1603" t="s">
        <v>471</v>
      </c>
      <c r="E1603">
        <v>61</v>
      </c>
    </row>
    <row r="1604" spans="1:5">
      <c r="A1604" t="s">
        <v>474</v>
      </c>
      <c r="B1604">
        <v>345</v>
      </c>
      <c r="C1604" t="s">
        <v>47</v>
      </c>
      <c r="D1604" t="s">
        <v>455</v>
      </c>
      <c r="E1604">
        <v>116</v>
      </c>
    </row>
    <row r="1605" spans="1:5">
      <c r="A1605" t="s">
        <v>474</v>
      </c>
      <c r="B1605">
        <v>472</v>
      </c>
      <c r="C1605" t="s">
        <v>47</v>
      </c>
      <c r="D1605" t="s">
        <v>117</v>
      </c>
      <c r="E1605">
        <v>193</v>
      </c>
    </row>
    <row r="1606" spans="1:5">
      <c r="A1606" t="s">
        <v>477</v>
      </c>
      <c r="B1606">
        <v>1327</v>
      </c>
      <c r="C1606" t="s">
        <v>47</v>
      </c>
      <c r="D1606" t="s">
        <v>194</v>
      </c>
      <c r="E1606">
        <v>57</v>
      </c>
    </row>
    <row r="1607" spans="1:5">
      <c r="A1607" t="s">
        <v>488</v>
      </c>
      <c r="B1607">
        <v>999</v>
      </c>
      <c r="C1607" t="s">
        <v>47</v>
      </c>
      <c r="D1607" t="s">
        <v>299</v>
      </c>
      <c r="E1607">
        <v>28</v>
      </c>
    </row>
    <row r="1608" spans="1:5">
      <c r="A1608" t="s">
        <v>489</v>
      </c>
      <c r="B1608">
        <v>900</v>
      </c>
      <c r="C1608" t="s">
        <v>47</v>
      </c>
      <c r="D1608" t="s">
        <v>146</v>
      </c>
      <c r="E1608">
        <v>59</v>
      </c>
    </row>
    <row r="1609" spans="1:5">
      <c r="A1609" t="s">
        <v>489</v>
      </c>
      <c r="B1609">
        <v>1107</v>
      </c>
      <c r="C1609" t="s">
        <v>47</v>
      </c>
      <c r="D1609" t="s">
        <v>490</v>
      </c>
      <c r="E1609">
        <v>46</v>
      </c>
    </row>
    <row r="1610" spans="1:5">
      <c r="A1610" t="s">
        <v>498</v>
      </c>
      <c r="B1610">
        <v>812</v>
      </c>
      <c r="C1610" t="s">
        <v>47</v>
      </c>
      <c r="D1610" t="s">
        <v>299</v>
      </c>
      <c r="E1610">
        <v>14</v>
      </c>
    </row>
    <row r="1611" spans="1:5">
      <c r="A1611" t="s">
        <v>507</v>
      </c>
      <c r="B1611">
        <v>2569</v>
      </c>
      <c r="C1611" t="s">
        <v>47</v>
      </c>
      <c r="D1611" t="s">
        <v>88</v>
      </c>
      <c r="E1611">
        <v>121</v>
      </c>
    </row>
    <row r="1612" spans="1:5">
      <c r="A1612" t="s">
        <v>520</v>
      </c>
      <c r="B1612">
        <v>383</v>
      </c>
      <c r="C1612" t="s">
        <v>47</v>
      </c>
      <c r="D1612" t="s">
        <v>509</v>
      </c>
      <c r="E1612">
        <v>62</v>
      </c>
    </row>
    <row r="1613" spans="1:5">
      <c r="A1613" t="s">
        <v>524</v>
      </c>
      <c r="B1613">
        <v>366</v>
      </c>
      <c r="C1613" t="s">
        <v>47</v>
      </c>
      <c r="D1613" t="s">
        <v>525</v>
      </c>
      <c r="E1613">
        <v>238</v>
      </c>
    </row>
    <row r="1614" spans="1:5">
      <c r="A1614" t="s">
        <v>529</v>
      </c>
      <c r="B1614">
        <v>1808</v>
      </c>
      <c r="C1614" t="s">
        <v>47</v>
      </c>
      <c r="D1614" t="s">
        <v>166</v>
      </c>
      <c r="E1614">
        <v>30</v>
      </c>
    </row>
    <row r="1615" spans="1:5">
      <c r="A1615" t="s">
        <v>529</v>
      </c>
      <c r="B1615">
        <v>1836</v>
      </c>
      <c r="C1615" t="s">
        <v>47</v>
      </c>
      <c r="D1615" t="s">
        <v>261</v>
      </c>
      <c r="E1615">
        <v>42</v>
      </c>
    </row>
    <row r="1616" spans="1:5">
      <c r="A1616" t="s">
        <v>538</v>
      </c>
      <c r="B1616">
        <v>759</v>
      </c>
      <c r="C1616" t="s">
        <v>47</v>
      </c>
      <c r="D1616" t="s">
        <v>540</v>
      </c>
      <c r="E1616">
        <v>135</v>
      </c>
    </row>
    <row r="1617" spans="1:5">
      <c r="A1617" t="s">
        <v>544</v>
      </c>
      <c r="B1617">
        <v>1618</v>
      </c>
      <c r="C1617" t="s">
        <v>47</v>
      </c>
      <c r="D1617" t="s">
        <v>546</v>
      </c>
      <c r="E1617">
        <v>835</v>
      </c>
    </row>
    <row r="1618" spans="1:5">
      <c r="A1618" t="s">
        <v>549</v>
      </c>
      <c r="B1618">
        <v>2</v>
      </c>
      <c r="C1618" t="s">
        <v>47</v>
      </c>
      <c r="D1618" t="s">
        <v>550</v>
      </c>
      <c r="E1618">
        <v>25</v>
      </c>
    </row>
    <row r="1619" spans="1:5">
      <c r="A1619" t="s">
        <v>559</v>
      </c>
      <c r="B1619">
        <v>678</v>
      </c>
      <c r="C1619" t="s">
        <v>47</v>
      </c>
      <c r="D1619" t="s">
        <v>453</v>
      </c>
      <c r="E1619">
        <v>77</v>
      </c>
    </row>
    <row r="1620" spans="1:5">
      <c r="A1620" t="s">
        <v>561</v>
      </c>
      <c r="B1620">
        <v>876</v>
      </c>
      <c r="C1620" t="s">
        <v>47</v>
      </c>
      <c r="D1620" t="s">
        <v>509</v>
      </c>
      <c r="E1620">
        <v>62</v>
      </c>
    </row>
    <row r="1621" spans="1:5">
      <c r="A1621" t="s">
        <v>564</v>
      </c>
      <c r="B1621">
        <v>191</v>
      </c>
      <c r="C1621" t="s">
        <v>47</v>
      </c>
      <c r="D1621" t="s">
        <v>7</v>
      </c>
      <c r="E1621">
        <v>68</v>
      </c>
    </row>
    <row r="1622" spans="1:5">
      <c r="A1622" t="s">
        <v>564</v>
      </c>
      <c r="B1622">
        <v>461</v>
      </c>
      <c r="C1622" t="s">
        <v>47</v>
      </c>
      <c r="D1622" t="s">
        <v>16</v>
      </c>
      <c r="E1622">
        <v>62</v>
      </c>
    </row>
    <row r="1623" spans="1:5">
      <c r="A1623" t="s">
        <v>566</v>
      </c>
      <c r="B1623">
        <v>569</v>
      </c>
      <c r="C1623" t="s">
        <v>47</v>
      </c>
      <c r="D1623" t="s">
        <v>51</v>
      </c>
      <c r="E1623">
        <v>63</v>
      </c>
    </row>
    <row r="1624" spans="1:5">
      <c r="A1624" t="s">
        <v>568</v>
      </c>
      <c r="B1624">
        <v>1235</v>
      </c>
      <c r="C1624" t="s">
        <v>47</v>
      </c>
      <c r="D1624" t="s">
        <v>569</v>
      </c>
      <c r="E1624">
        <v>142</v>
      </c>
    </row>
    <row r="1625" spans="1:5">
      <c r="A1625" t="s">
        <v>572</v>
      </c>
      <c r="B1625">
        <v>680</v>
      </c>
      <c r="C1625" t="s">
        <v>47</v>
      </c>
      <c r="D1625" t="s">
        <v>108</v>
      </c>
      <c r="E1625">
        <v>32</v>
      </c>
    </row>
    <row r="1626" spans="1:5">
      <c r="A1626" t="s">
        <v>584</v>
      </c>
      <c r="B1626">
        <v>80</v>
      </c>
      <c r="C1626" t="s">
        <v>47</v>
      </c>
      <c r="D1626" t="s">
        <v>370</v>
      </c>
      <c r="E1626">
        <v>39</v>
      </c>
    </row>
    <row r="1627" spans="1:5">
      <c r="A1627" t="s">
        <v>596</v>
      </c>
      <c r="B1627">
        <v>1939</v>
      </c>
      <c r="C1627" t="s">
        <v>47</v>
      </c>
      <c r="D1627" t="s">
        <v>252</v>
      </c>
      <c r="E1627">
        <v>88</v>
      </c>
    </row>
    <row r="1628" spans="1:5">
      <c r="A1628" t="s">
        <v>601</v>
      </c>
      <c r="B1628">
        <v>23</v>
      </c>
      <c r="C1628" t="s">
        <v>47</v>
      </c>
      <c r="D1628" t="s">
        <v>51</v>
      </c>
      <c r="E1628">
        <v>63</v>
      </c>
    </row>
    <row r="1629" spans="1:5">
      <c r="A1629" t="s">
        <v>606</v>
      </c>
      <c r="B1629">
        <v>332</v>
      </c>
      <c r="C1629" t="s">
        <v>47</v>
      </c>
      <c r="D1629" t="s">
        <v>128</v>
      </c>
      <c r="E1629">
        <v>107</v>
      </c>
    </row>
    <row r="1630" spans="1:5">
      <c r="A1630" t="s">
        <v>606</v>
      </c>
      <c r="B1630">
        <v>455</v>
      </c>
      <c r="C1630" t="s">
        <v>47</v>
      </c>
      <c r="D1630" t="s">
        <v>288</v>
      </c>
      <c r="E1630">
        <v>3399</v>
      </c>
    </row>
    <row r="1631" spans="1:5">
      <c r="A1631" t="s">
        <v>611</v>
      </c>
      <c r="B1631">
        <v>1517</v>
      </c>
      <c r="C1631" t="s">
        <v>47</v>
      </c>
      <c r="D1631" t="s">
        <v>121</v>
      </c>
      <c r="E1631">
        <v>13</v>
      </c>
    </row>
    <row r="1632" spans="1:5">
      <c r="A1632" t="s">
        <v>612</v>
      </c>
      <c r="B1632">
        <v>36</v>
      </c>
      <c r="C1632" t="s">
        <v>47</v>
      </c>
      <c r="D1632" t="s">
        <v>166</v>
      </c>
      <c r="E1632">
        <v>115</v>
      </c>
    </row>
    <row r="1633" spans="1:5">
      <c r="A1633" t="s">
        <v>619</v>
      </c>
      <c r="B1633">
        <v>888</v>
      </c>
      <c r="C1633" t="s">
        <v>47</v>
      </c>
      <c r="D1633" t="s">
        <v>244</v>
      </c>
      <c r="E1633">
        <v>51</v>
      </c>
    </row>
    <row r="1634" spans="1:5">
      <c r="A1634" t="s">
        <v>620</v>
      </c>
      <c r="B1634">
        <v>1439</v>
      </c>
      <c r="C1634" t="s">
        <v>47</v>
      </c>
      <c r="D1634" t="s">
        <v>373</v>
      </c>
      <c r="E1634">
        <v>121</v>
      </c>
    </row>
    <row r="1635" spans="1:5">
      <c r="A1635" t="s">
        <v>624</v>
      </c>
      <c r="B1635">
        <v>43</v>
      </c>
      <c r="C1635" t="s">
        <v>47</v>
      </c>
      <c r="D1635" t="s">
        <v>265</v>
      </c>
      <c r="E1635">
        <v>74</v>
      </c>
    </row>
    <row r="1636" spans="1:5">
      <c r="A1636" t="s">
        <v>624</v>
      </c>
      <c r="B1636">
        <v>1336</v>
      </c>
      <c r="C1636" t="s">
        <v>47</v>
      </c>
      <c r="D1636" t="s">
        <v>95</v>
      </c>
      <c r="E1636">
        <v>95</v>
      </c>
    </row>
    <row r="1637" spans="1:5">
      <c r="A1637" t="s">
        <v>633</v>
      </c>
      <c r="B1637">
        <v>655</v>
      </c>
      <c r="C1637" t="s">
        <v>47</v>
      </c>
      <c r="D1637" t="s">
        <v>64</v>
      </c>
      <c r="E1637">
        <v>30</v>
      </c>
    </row>
    <row r="1638" spans="1:5">
      <c r="A1638" t="s">
        <v>637</v>
      </c>
      <c r="B1638">
        <v>2166</v>
      </c>
      <c r="C1638" t="s">
        <v>47</v>
      </c>
      <c r="D1638" t="s">
        <v>104</v>
      </c>
      <c r="E1638">
        <v>48</v>
      </c>
    </row>
    <row r="1639" spans="1:5">
      <c r="A1639" t="s">
        <v>641</v>
      </c>
      <c r="B1639">
        <v>1365</v>
      </c>
      <c r="C1639" t="s">
        <v>47</v>
      </c>
      <c r="D1639" t="s">
        <v>315</v>
      </c>
      <c r="E1639">
        <v>63</v>
      </c>
    </row>
    <row r="1640" spans="1:5">
      <c r="A1640" t="s">
        <v>643</v>
      </c>
      <c r="B1640">
        <v>232</v>
      </c>
      <c r="C1640" t="s">
        <v>47</v>
      </c>
      <c r="D1640" t="s">
        <v>370</v>
      </c>
      <c r="E1640">
        <v>39</v>
      </c>
    </row>
    <row r="1641" spans="1:5">
      <c r="A1641" t="s">
        <v>646</v>
      </c>
      <c r="B1641">
        <v>518</v>
      </c>
      <c r="C1641" t="s">
        <v>47</v>
      </c>
      <c r="D1641" t="s">
        <v>166</v>
      </c>
      <c r="E1641">
        <v>25</v>
      </c>
    </row>
    <row r="1642" spans="1:5">
      <c r="A1642" t="s">
        <v>647</v>
      </c>
      <c r="B1642">
        <v>319</v>
      </c>
      <c r="C1642" t="s">
        <v>47</v>
      </c>
      <c r="D1642" t="s">
        <v>35</v>
      </c>
      <c r="E1642">
        <v>81</v>
      </c>
    </row>
    <row r="1643" spans="1:5">
      <c r="A1643" t="s">
        <v>651</v>
      </c>
      <c r="B1643">
        <v>421</v>
      </c>
      <c r="C1643" t="s">
        <v>47</v>
      </c>
      <c r="D1643" t="s">
        <v>565</v>
      </c>
      <c r="E1643">
        <v>37</v>
      </c>
    </row>
    <row r="1644" spans="1:5">
      <c r="A1644" t="s">
        <v>653</v>
      </c>
      <c r="B1644">
        <v>68</v>
      </c>
      <c r="C1644" t="s">
        <v>47</v>
      </c>
      <c r="D1644" t="s">
        <v>373</v>
      </c>
      <c r="E1644">
        <v>279</v>
      </c>
    </row>
    <row r="1645" spans="1:5">
      <c r="A1645" t="s">
        <v>656</v>
      </c>
      <c r="B1645">
        <v>997</v>
      </c>
      <c r="C1645" t="s">
        <v>47</v>
      </c>
      <c r="D1645" t="s">
        <v>287</v>
      </c>
      <c r="E1645">
        <v>36</v>
      </c>
    </row>
    <row r="1646" spans="1:5">
      <c r="A1646" t="s">
        <v>656</v>
      </c>
      <c r="B1646">
        <v>1018</v>
      </c>
      <c r="C1646" t="s">
        <v>47</v>
      </c>
      <c r="D1646" t="s">
        <v>166</v>
      </c>
      <c r="E1646">
        <v>35</v>
      </c>
    </row>
    <row r="1647" spans="1:5">
      <c r="A1647" t="s">
        <v>656</v>
      </c>
      <c r="B1647">
        <v>1210</v>
      </c>
      <c r="C1647" t="s">
        <v>47</v>
      </c>
      <c r="D1647" t="s">
        <v>166</v>
      </c>
      <c r="E1647">
        <v>20</v>
      </c>
    </row>
    <row r="1648" spans="1:5">
      <c r="A1648" t="s">
        <v>657</v>
      </c>
      <c r="B1648">
        <v>252</v>
      </c>
      <c r="C1648" t="s">
        <v>47</v>
      </c>
      <c r="D1648" t="s">
        <v>264</v>
      </c>
      <c r="E1648">
        <v>73</v>
      </c>
    </row>
    <row r="1649" spans="1:5">
      <c r="A1649" t="s">
        <v>658</v>
      </c>
      <c r="B1649">
        <v>752</v>
      </c>
      <c r="C1649" t="s">
        <v>47</v>
      </c>
      <c r="D1649" t="s">
        <v>155</v>
      </c>
      <c r="E1649">
        <v>76</v>
      </c>
    </row>
    <row r="1650" spans="1:5">
      <c r="A1650" t="s">
        <v>662</v>
      </c>
      <c r="B1650">
        <v>131</v>
      </c>
      <c r="C1650" t="s">
        <v>47</v>
      </c>
      <c r="D1650" t="s">
        <v>663</v>
      </c>
      <c r="E1650">
        <v>252</v>
      </c>
    </row>
    <row r="1651" spans="1:5">
      <c r="A1651" t="s">
        <v>662</v>
      </c>
      <c r="B1651">
        <v>174</v>
      </c>
      <c r="C1651" t="s">
        <v>47</v>
      </c>
      <c r="D1651" t="s">
        <v>328</v>
      </c>
      <c r="E1651">
        <v>229</v>
      </c>
    </row>
    <row r="1652" spans="1:5">
      <c r="A1652" t="s">
        <v>662</v>
      </c>
      <c r="B1652">
        <v>490</v>
      </c>
      <c r="C1652" t="s">
        <v>47</v>
      </c>
      <c r="D1652" t="s">
        <v>113</v>
      </c>
      <c r="E1652">
        <v>127</v>
      </c>
    </row>
    <row r="1653" spans="1:5">
      <c r="A1653" t="s">
        <v>665</v>
      </c>
      <c r="B1653">
        <v>344</v>
      </c>
      <c r="C1653" t="s">
        <v>47</v>
      </c>
      <c r="D1653" t="s">
        <v>299</v>
      </c>
      <c r="E1653">
        <v>84</v>
      </c>
    </row>
    <row r="1654" spans="1:5">
      <c r="A1654" t="s">
        <v>667</v>
      </c>
      <c r="B1654">
        <v>575</v>
      </c>
      <c r="C1654" t="s">
        <v>47</v>
      </c>
      <c r="D1654" t="s">
        <v>132</v>
      </c>
      <c r="E1654">
        <v>73</v>
      </c>
    </row>
    <row r="1655" spans="1:5">
      <c r="A1655" t="s">
        <v>673</v>
      </c>
      <c r="B1655">
        <v>473</v>
      </c>
      <c r="C1655" t="s">
        <v>47</v>
      </c>
      <c r="D1655" t="s">
        <v>299</v>
      </c>
      <c r="E1655">
        <v>28</v>
      </c>
    </row>
    <row r="1656" spans="1:5">
      <c r="A1656" t="s">
        <v>673</v>
      </c>
      <c r="B1656">
        <v>547</v>
      </c>
      <c r="C1656" t="s">
        <v>47</v>
      </c>
      <c r="D1656" t="s">
        <v>283</v>
      </c>
      <c r="E1656">
        <v>56</v>
      </c>
    </row>
    <row r="1657" spans="1:5">
      <c r="A1657" t="s">
        <v>673</v>
      </c>
      <c r="B1657">
        <v>610</v>
      </c>
      <c r="C1657" t="s">
        <v>47</v>
      </c>
      <c r="D1657" t="s">
        <v>146</v>
      </c>
      <c r="E1657">
        <v>40</v>
      </c>
    </row>
    <row r="1658" spans="1:5">
      <c r="A1658" t="s">
        <v>677</v>
      </c>
      <c r="B1658">
        <v>25</v>
      </c>
      <c r="C1658" t="s">
        <v>47</v>
      </c>
      <c r="D1658" t="s">
        <v>211</v>
      </c>
      <c r="E1658">
        <v>129</v>
      </c>
    </row>
    <row r="1659" spans="1:5">
      <c r="A1659" t="s">
        <v>688</v>
      </c>
      <c r="B1659">
        <v>40</v>
      </c>
      <c r="C1659" t="s">
        <v>47</v>
      </c>
      <c r="D1659" t="s">
        <v>143</v>
      </c>
      <c r="E1659">
        <v>269</v>
      </c>
    </row>
    <row r="1660" spans="1:5">
      <c r="A1660" t="s">
        <v>701</v>
      </c>
      <c r="B1660">
        <v>1251</v>
      </c>
      <c r="C1660" t="s">
        <v>47</v>
      </c>
      <c r="D1660" t="s">
        <v>490</v>
      </c>
      <c r="E1660">
        <v>46</v>
      </c>
    </row>
    <row r="1661" spans="1:5">
      <c r="A1661" t="s">
        <v>703</v>
      </c>
      <c r="B1661">
        <v>237</v>
      </c>
      <c r="C1661" t="s">
        <v>47</v>
      </c>
      <c r="D1661" t="s">
        <v>130</v>
      </c>
      <c r="E1661">
        <v>41</v>
      </c>
    </row>
    <row r="1662" spans="1:5">
      <c r="A1662" t="s">
        <v>707</v>
      </c>
      <c r="B1662">
        <v>627</v>
      </c>
      <c r="C1662" t="s">
        <v>47</v>
      </c>
      <c r="D1662" t="s">
        <v>304</v>
      </c>
      <c r="E1662">
        <v>64</v>
      </c>
    </row>
    <row r="1663" spans="1:5">
      <c r="A1663" t="s">
        <v>714</v>
      </c>
      <c r="B1663">
        <v>321</v>
      </c>
      <c r="C1663" t="s">
        <v>47</v>
      </c>
      <c r="D1663" t="s">
        <v>163</v>
      </c>
      <c r="E1663">
        <v>44</v>
      </c>
    </row>
    <row r="1664" spans="1:5">
      <c r="A1664" t="s">
        <v>714</v>
      </c>
      <c r="B1664">
        <v>714</v>
      </c>
      <c r="C1664" t="s">
        <v>47</v>
      </c>
      <c r="D1664" t="s">
        <v>715</v>
      </c>
      <c r="E1664">
        <v>55</v>
      </c>
    </row>
    <row r="1665" spans="1:5">
      <c r="A1665" t="s">
        <v>718</v>
      </c>
      <c r="B1665">
        <v>602</v>
      </c>
      <c r="C1665" t="s">
        <v>47</v>
      </c>
      <c r="D1665" t="s">
        <v>118</v>
      </c>
      <c r="E1665">
        <v>41</v>
      </c>
    </row>
    <row r="1666" spans="1:5">
      <c r="A1666" t="s">
        <v>725</v>
      </c>
      <c r="B1666">
        <v>526</v>
      </c>
      <c r="C1666" t="s">
        <v>47</v>
      </c>
      <c r="D1666" t="s">
        <v>669</v>
      </c>
      <c r="E1666">
        <v>45</v>
      </c>
    </row>
    <row r="1667" spans="1:5">
      <c r="A1667" t="s">
        <v>725</v>
      </c>
      <c r="B1667">
        <v>823</v>
      </c>
      <c r="C1667" t="s">
        <v>47</v>
      </c>
      <c r="D1667" t="s">
        <v>173</v>
      </c>
      <c r="E1667">
        <v>50</v>
      </c>
    </row>
    <row r="1668" spans="1:5">
      <c r="A1668" t="s">
        <v>725</v>
      </c>
      <c r="B1668">
        <v>904</v>
      </c>
      <c r="C1668" t="s">
        <v>47</v>
      </c>
      <c r="D1668" t="s">
        <v>273</v>
      </c>
      <c r="E1668">
        <v>51</v>
      </c>
    </row>
    <row r="1669" spans="1:5">
      <c r="A1669" t="s">
        <v>725</v>
      </c>
      <c r="B1669">
        <v>994</v>
      </c>
      <c r="C1669" t="s">
        <v>47</v>
      </c>
      <c r="D1669" t="s">
        <v>311</v>
      </c>
      <c r="E1669">
        <v>71</v>
      </c>
    </row>
    <row r="1670" spans="1:5">
      <c r="A1670" t="s">
        <v>726</v>
      </c>
      <c r="B1670">
        <v>23</v>
      </c>
      <c r="C1670" t="s">
        <v>47</v>
      </c>
      <c r="D1670" t="s">
        <v>113</v>
      </c>
      <c r="E1670">
        <v>105</v>
      </c>
    </row>
    <row r="1671" spans="1:5">
      <c r="A1671" t="s">
        <v>730</v>
      </c>
      <c r="B1671">
        <v>67</v>
      </c>
      <c r="C1671" t="s">
        <v>47</v>
      </c>
      <c r="D1671" t="s">
        <v>61</v>
      </c>
      <c r="E1671">
        <v>36</v>
      </c>
    </row>
    <row r="1672" spans="1:5">
      <c r="A1672" t="s">
        <v>732</v>
      </c>
      <c r="B1672">
        <v>1170</v>
      </c>
      <c r="C1672" t="s">
        <v>47</v>
      </c>
      <c r="D1672" t="s">
        <v>194</v>
      </c>
      <c r="E1672">
        <v>38</v>
      </c>
    </row>
    <row r="1673" spans="1:5">
      <c r="A1673" t="s">
        <v>733</v>
      </c>
      <c r="B1673">
        <v>751</v>
      </c>
      <c r="C1673" t="s">
        <v>47</v>
      </c>
      <c r="D1673" t="s">
        <v>455</v>
      </c>
      <c r="E1673">
        <v>125</v>
      </c>
    </row>
    <row r="1674" spans="1:5">
      <c r="A1674" t="s">
        <v>736</v>
      </c>
      <c r="B1674">
        <v>846</v>
      </c>
      <c r="C1674" t="s">
        <v>47</v>
      </c>
      <c r="D1674" t="s">
        <v>273</v>
      </c>
      <c r="E1674">
        <v>17</v>
      </c>
    </row>
    <row r="1675" spans="1:5">
      <c r="A1675" t="s">
        <v>737</v>
      </c>
      <c r="B1675">
        <v>1888</v>
      </c>
      <c r="C1675" t="s">
        <v>47</v>
      </c>
      <c r="D1675" t="s">
        <v>125</v>
      </c>
      <c r="E1675">
        <v>176</v>
      </c>
    </row>
    <row r="1676" spans="1:5">
      <c r="A1676" t="s">
        <v>739</v>
      </c>
      <c r="B1676">
        <v>80</v>
      </c>
      <c r="C1676" t="s">
        <v>47</v>
      </c>
      <c r="D1676" t="s">
        <v>328</v>
      </c>
      <c r="E1676">
        <v>112</v>
      </c>
    </row>
    <row r="1677" spans="1:5">
      <c r="A1677" t="s">
        <v>743</v>
      </c>
      <c r="B1677">
        <v>70</v>
      </c>
      <c r="C1677" t="s">
        <v>47</v>
      </c>
      <c r="D1677" t="s">
        <v>273</v>
      </c>
      <c r="E1677">
        <v>17</v>
      </c>
    </row>
    <row r="1678" spans="1:5">
      <c r="A1678" t="s">
        <v>746</v>
      </c>
      <c r="B1678">
        <v>59</v>
      </c>
      <c r="C1678" t="s">
        <v>47</v>
      </c>
      <c r="D1678" t="s">
        <v>138</v>
      </c>
      <c r="E1678">
        <v>26</v>
      </c>
    </row>
    <row r="1679" spans="1:5">
      <c r="A1679" t="s">
        <v>746</v>
      </c>
      <c r="B1679">
        <v>467</v>
      </c>
      <c r="C1679" t="s">
        <v>47</v>
      </c>
      <c r="D1679" t="s">
        <v>57</v>
      </c>
      <c r="E1679">
        <v>36</v>
      </c>
    </row>
    <row r="1680" spans="1:5">
      <c r="A1680" t="s">
        <v>746</v>
      </c>
      <c r="B1680">
        <v>767</v>
      </c>
      <c r="C1680" t="s">
        <v>47</v>
      </c>
      <c r="D1680" t="s">
        <v>322</v>
      </c>
      <c r="E1680">
        <v>66</v>
      </c>
    </row>
    <row r="1681" spans="1:5">
      <c r="A1681" t="s">
        <v>746</v>
      </c>
      <c r="B1681">
        <v>884</v>
      </c>
      <c r="C1681" t="s">
        <v>47</v>
      </c>
      <c r="D1681" t="s">
        <v>579</v>
      </c>
      <c r="E1681">
        <v>37</v>
      </c>
    </row>
    <row r="1682" spans="1:5">
      <c r="A1682" t="s">
        <v>748</v>
      </c>
      <c r="B1682">
        <v>562</v>
      </c>
      <c r="C1682" t="s">
        <v>47</v>
      </c>
      <c r="D1682" t="s">
        <v>322</v>
      </c>
      <c r="E1682">
        <v>22</v>
      </c>
    </row>
    <row r="1683" spans="1:5">
      <c r="A1683" t="s">
        <v>748</v>
      </c>
      <c r="B1683">
        <v>848</v>
      </c>
      <c r="C1683" t="s">
        <v>47</v>
      </c>
      <c r="D1683" t="s">
        <v>166</v>
      </c>
      <c r="E1683">
        <v>30</v>
      </c>
    </row>
    <row r="1684" spans="1:5">
      <c r="A1684" t="s">
        <v>753</v>
      </c>
      <c r="B1684">
        <v>27</v>
      </c>
      <c r="C1684" t="s">
        <v>47</v>
      </c>
      <c r="D1684" t="s">
        <v>211</v>
      </c>
      <c r="E1684">
        <v>41</v>
      </c>
    </row>
    <row r="1685" spans="1:5">
      <c r="A1685" t="s">
        <v>754</v>
      </c>
      <c r="B1685">
        <v>305</v>
      </c>
      <c r="C1685" t="s">
        <v>47</v>
      </c>
      <c r="D1685" t="s">
        <v>245</v>
      </c>
      <c r="E1685">
        <v>111</v>
      </c>
    </row>
    <row r="1686" spans="1:5">
      <c r="A1686" t="s">
        <v>754</v>
      </c>
      <c r="B1686">
        <v>373</v>
      </c>
      <c r="C1686" t="s">
        <v>47</v>
      </c>
      <c r="D1686" t="s">
        <v>121</v>
      </c>
      <c r="E1686">
        <v>91</v>
      </c>
    </row>
    <row r="1687" spans="1:5">
      <c r="A1687" t="s">
        <v>760</v>
      </c>
      <c r="B1687">
        <v>358</v>
      </c>
      <c r="C1687" t="s">
        <v>47</v>
      </c>
      <c r="D1687" t="s">
        <v>435</v>
      </c>
      <c r="E1687">
        <v>37</v>
      </c>
    </row>
    <row r="1688" spans="1:5">
      <c r="A1688" t="s">
        <v>766</v>
      </c>
      <c r="B1688">
        <v>973</v>
      </c>
      <c r="C1688" t="s">
        <v>47</v>
      </c>
      <c r="D1688" t="s">
        <v>304</v>
      </c>
      <c r="E1688">
        <v>31</v>
      </c>
    </row>
    <row r="1689" spans="1:5">
      <c r="A1689" t="s">
        <v>767</v>
      </c>
      <c r="B1689">
        <v>480</v>
      </c>
      <c r="C1689" t="s">
        <v>47</v>
      </c>
      <c r="D1689" t="s">
        <v>37</v>
      </c>
      <c r="E1689">
        <v>321</v>
      </c>
    </row>
    <row r="1690" spans="1:5">
      <c r="A1690" t="s">
        <v>772</v>
      </c>
      <c r="B1690">
        <v>52</v>
      </c>
      <c r="C1690" t="s">
        <v>47</v>
      </c>
      <c r="D1690" t="s">
        <v>56</v>
      </c>
      <c r="E1690">
        <v>106</v>
      </c>
    </row>
    <row r="1691" spans="1:5">
      <c r="A1691" t="s">
        <v>777</v>
      </c>
      <c r="B1691">
        <v>21</v>
      </c>
      <c r="C1691" t="s">
        <v>47</v>
      </c>
      <c r="D1691" t="s">
        <v>455</v>
      </c>
      <c r="E1691">
        <v>29</v>
      </c>
    </row>
    <row r="1692" spans="1:5">
      <c r="A1692" t="s">
        <v>778</v>
      </c>
      <c r="B1692">
        <v>1476</v>
      </c>
      <c r="C1692" t="s">
        <v>47</v>
      </c>
      <c r="D1692" t="s">
        <v>14</v>
      </c>
      <c r="E1692">
        <v>64</v>
      </c>
    </row>
    <row r="1693" spans="1:5">
      <c r="A1693" t="s">
        <v>779</v>
      </c>
      <c r="B1693">
        <v>225</v>
      </c>
      <c r="C1693" t="s">
        <v>47</v>
      </c>
      <c r="D1693" t="s">
        <v>51</v>
      </c>
      <c r="E1693">
        <v>120</v>
      </c>
    </row>
    <row r="1694" spans="1:5">
      <c r="A1694" t="s">
        <v>779</v>
      </c>
      <c r="B1694">
        <v>555</v>
      </c>
      <c r="C1694" t="s">
        <v>47</v>
      </c>
      <c r="D1694" t="s">
        <v>780</v>
      </c>
      <c r="E1694">
        <v>160</v>
      </c>
    </row>
    <row r="1695" spans="1:5">
      <c r="A1695" t="s">
        <v>783</v>
      </c>
      <c r="B1695">
        <v>357</v>
      </c>
      <c r="C1695" t="s">
        <v>47</v>
      </c>
      <c r="D1695" t="s">
        <v>299</v>
      </c>
      <c r="E1695">
        <v>28</v>
      </c>
    </row>
    <row r="1696" spans="1:5">
      <c r="A1696" t="s">
        <v>783</v>
      </c>
      <c r="B1696">
        <v>370</v>
      </c>
      <c r="C1696" t="s">
        <v>47</v>
      </c>
      <c r="D1696" t="s">
        <v>111</v>
      </c>
      <c r="E1696">
        <v>24</v>
      </c>
    </row>
    <row r="1697" spans="1:5">
      <c r="A1697" t="s">
        <v>784</v>
      </c>
      <c r="B1697">
        <v>180</v>
      </c>
      <c r="C1697" t="s">
        <v>47</v>
      </c>
      <c r="D1697" t="s">
        <v>455</v>
      </c>
      <c r="E1697">
        <v>29</v>
      </c>
    </row>
    <row r="1698" spans="1:5">
      <c r="A1698" t="s">
        <v>792</v>
      </c>
      <c r="B1698">
        <v>243</v>
      </c>
      <c r="C1698" t="s">
        <v>47</v>
      </c>
      <c r="D1698" t="s">
        <v>345</v>
      </c>
      <c r="E1698">
        <v>547</v>
      </c>
    </row>
    <row r="1699" spans="1:5">
      <c r="A1699" t="s">
        <v>796</v>
      </c>
      <c r="B1699">
        <v>293</v>
      </c>
      <c r="C1699" t="s">
        <v>47</v>
      </c>
      <c r="D1699" t="s">
        <v>345</v>
      </c>
      <c r="E1699">
        <v>45</v>
      </c>
    </row>
    <row r="1700" spans="1:5">
      <c r="A1700" t="s">
        <v>797</v>
      </c>
      <c r="B1700">
        <v>38</v>
      </c>
      <c r="C1700" t="s">
        <v>47</v>
      </c>
      <c r="D1700" t="s">
        <v>266</v>
      </c>
      <c r="E1700">
        <v>50</v>
      </c>
    </row>
    <row r="1701" spans="1:5">
      <c r="A1701" t="s">
        <v>799</v>
      </c>
      <c r="B1701">
        <v>405</v>
      </c>
      <c r="C1701" t="s">
        <v>47</v>
      </c>
      <c r="D1701" t="s">
        <v>299</v>
      </c>
      <c r="E1701">
        <v>56</v>
      </c>
    </row>
    <row r="1702" spans="1:5">
      <c r="A1702" t="s">
        <v>799</v>
      </c>
      <c r="B1702">
        <v>436</v>
      </c>
      <c r="C1702" t="s">
        <v>47</v>
      </c>
      <c r="D1702" t="s">
        <v>278</v>
      </c>
      <c r="E1702">
        <v>58</v>
      </c>
    </row>
    <row r="1703" spans="1:5">
      <c r="A1703" t="s">
        <v>805</v>
      </c>
      <c r="B1703">
        <v>1460</v>
      </c>
      <c r="C1703" t="s">
        <v>47</v>
      </c>
      <c r="D1703" t="s">
        <v>42</v>
      </c>
      <c r="E1703">
        <v>11</v>
      </c>
    </row>
    <row r="1704" spans="1:5">
      <c r="A1704" t="s">
        <v>810</v>
      </c>
      <c r="B1704">
        <v>484</v>
      </c>
      <c r="C1704" t="s">
        <v>47</v>
      </c>
      <c r="D1704" t="s">
        <v>299</v>
      </c>
      <c r="E1704">
        <v>70</v>
      </c>
    </row>
    <row r="1705" spans="1:5">
      <c r="A1705" t="s">
        <v>810</v>
      </c>
      <c r="B1705">
        <v>649</v>
      </c>
      <c r="C1705" t="s">
        <v>47</v>
      </c>
      <c r="D1705" t="s">
        <v>203</v>
      </c>
      <c r="E1705">
        <v>46</v>
      </c>
    </row>
    <row r="1706" spans="1:5">
      <c r="A1706" t="s">
        <v>814</v>
      </c>
      <c r="B1706">
        <v>460</v>
      </c>
      <c r="C1706" t="s">
        <v>47</v>
      </c>
      <c r="D1706" t="s">
        <v>302</v>
      </c>
      <c r="E1706">
        <v>47</v>
      </c>
    </row>
    <row r="1707" spans="1:5">
      <c r="A1707" t="s">
        <v>815</v>
      </c>
      <c r="B1707">
        <v>894</v>
      </c>
      <c r="C1707" t="s">
        <v>47</v>
      </c>
      <c r="D1707" t="s">
        <v>816</v>
      </c>
      <c r="E1707">
        <v>10</v>
      </c>
    </row>
    <row r="1708" spans="1:5">
      <c r="A1708" t="s">
        <v>819</v>
      </c>
      <c r="B1708">
        <v>92</v>
      </c>
      <c r="C1708" t="s">
        <v>47</v>
      </c>
      <c r="D1708" t="s">
        <v>258</v>
      </c>
      <c r="E1708">
        <v>204</v>
      </c>
    </row>
    <row r="1709" spans="1:5">
      <c r="A1709" t="s">
        <v>823</v>
      </c>
      <c r="B1709">
        <v>131</v>
      </c>
      <c r="C1709" t="s">
        <v>47</v>
      </c>
      <c r="D1709" t="s">
        <v>492</v>
      </c>
      <c r="E1709">
        <v>57</v>
      </c>
    </row>
    <row r="1710" spans="1:5">
      <c r="A1710" t="s">
        <v>823</v>
      </c>
      <c r="B1710">
        <v>1035</v>
      </c>
      <c r="C1710" t="s">
        <v>47</v>
      </c>
      <c r="D1710" t="s">
        <v>261</v>
      </c>
      <c r="E1710">
        <v>82</v>
      </c>
    </row>
    <row r="1711" spans="1:5">
      <c r="A1711" t="s">
        <v>835</v>
      </c>
      <c r="B1711">
        <v>596</v>
      </c>
      <c r="C1711" t="s">
        <v>47</v>
      </c>
      <c r="D1711" t="s">
        <v>192</v>
      </c>
      <c r="E1711">
        <v>36</v>
      </c>
    </row>
    <row r="1712" spans="1:5">
      <c r="A1712" t="s">
        <v>836</v>
      </c>
      <c r="B1712">
        <v>19</v>
      </c>
      <c r="C1712" t="s">
        <v>47</v>
      </c>
      <c r="D1712" t="s">
        <v>121</v>
      </c>
      <c r="E1712">
        <v>13</v>
      </c>
    </row>
    <row r="1713" spans="1:5">
      <c r="A1713" t="s">
        <v>839</v>
      </c>
      <c r="B1713">
        <v>50</v>
      </c>
      <c r="C1713" t="s">
        <v>47</v>
      </c>
      <c r="D1713" t="s">
        <v>158</v>
      </c>
      <c r="E1713">
        <v>47</v>
      </c>
    </row>
    <row r="1714" spans="1:5">
      <c r="A1714" t="s">
        <v>851</v>
      </c>
      <c r="B1714">
        <v>497</v>
      </c>
      <c r="C1714" t="s">
        <v>47</v>
      </c>
      <c r="D1714" t="s">
        <v>414</v>
      </c>
      <c r="E1714">
        <v>40</v>
      </c>
    </row>
    <row r="1715" spans="1:5">
      <c r="A1715" t="s">
        <v>853</v>
      </c>
      <c r="B1715">
        <v>647</v>
      </c>
      <c r="C1715" t="s">
        <v>47</v>
      </c>
      <c r="D1715" t="s">
        <v>118</v>
      </c>
      <c r="E1715">
        <v>41</v>
      </c>
    </row>
    <row r="1716" spans="1:5">
      <c r="A1716" t="s">
        <v>853</v>
      </c>
      <c r="B1716">
        <v>866</v>
      </c>
      <c r="C1716" t="s">
        <v>47</v>
      </c>
      <c r="D1716" t="s">
        <v>299</v>
      </c>
      <c r="E1716">
        <v>70</v>
      </c>
    </row>
    <row r="1717" spans="1:5">
      <c r="A1717" t="s">
        <v>855</v>
      </c>
      <c r="B1717">
        <v>236</v>
      </c>
      <c r="C1717" t="s">
        <v>47</v>
      </c>
      <c r="D1717" t="s">
        <v>490</v>
      </c>
      <c r="E1717">
        <v>46</v>
      </c>
    </row>
    <row r="1718" spans="1:5">
      <c r="A1718" t="s">
        <v>856</v>
      </c>
      <c r="B1718">
        <v>20</v>
      </c>
      <c r="C1718" t="s">
        <v>47</v>
      </c>
      <c r="D1718" t="s">
        <v>299</v>
      </c>
      <c r="E1718">
        <v>14</v>
      </c>
    </row>
    <row r="1719" spans="1:5">
      <c r="A1719" t="s">
        <v>856</v>
      </c>
      <c r="B1719">
        <v>27</v>
      </c>
      <c r="C1719" t="s">
        <v>47</v>
      </c>
      <c r="D1719" t="s">
        <v>39</v>
      </c>
      <c r="E1719">
        <v>17</v>
      </c>
    </row>
    <row r="1720" spans="1:5">
      <c r="A1720" t="s">
        <v>856</v>
      </c>
      <c r="B1720">
        <v>1155</v>
      </c>
      <c r="C1720" t="s">
        <v>47</v>
      </c>
      <c r="D1720" t="s">
        <v>166</v>
      </c>
      <c r="E1720">
        <v>40</v>
      </c>
    </row>
    <row r="1721" spans="1:5">
      <c r="A1721" t="s">
        <v>856</v>
      </c>
      <c r="B1721">
        <v>1160</v>
      </c>
      <c r="C1721" t="s">
        <v>47</v>
      </c>
      <c r="D1721" t="s">
        <v>121</v>
      </c>
      <c r="E1721">
        <v>39</v>
      </c>
    </row>
    <row r="1722" spans="1:5">
      <c r="A1722" t="s">
        <v>856</v>
      </c>
      <c r="B1722">
        <v>1178</v>
      </c>
      <c r="C1722" t="s">
        <v>47</v>
      </c>
      <c r="D1722" t="s">
        <v>44</v>
      </c>
      <c r="E1722">
        <v>35</v>
      </c>
    </row>
    <row r="1723" spans="1:5">
      <c r="A1723" t="s">
        <v>858</v>
      </c>
      <c r="B1723">
        <v>181</v>
      </c>
      <c r="C1723" t="s">
        <v>47</v>
      </c>
      <c r="D1723" t="s">
        <v>232</v>
      </c>
      <c r="E1723">
        <v>103</v>
      </c>
    </row>
    <row r="1724" spans="1:5">
      <c r="A1724" t="s">
        <v>859</v>
      </c>
      <c r="B1724">
        <v>161</v>
      </c>
      <c r="C1724" t="s">
        <v>47</v>
      </c>
      <c r="D1724" t="s">
        <v>302</v>
      </c>
      <c r="E1724">
        <v>47</v>
      </c>
    </row>
    <row r="1725" spans="1:5">
      <c r="A1725" t="s">
        <v>865</v>
      </c>
      <c r="B1725">
        <v>178</v>
      </c>
      <c r="C1725" t="s">
        <v>47</v>
      </c>
      <c r="D1725" t="s">
        <v>183</v>
      </c>
      <c r="E1725">
        <v>29</v>
      </c>
    </row>
    <row r="1726" spans="1:5">
      <c r="A1726" t="s">
        <v>868</v>
      </c>
      <c r="B1726">
        <v>657</v>
      </c>
      <c r="C1726" t="s">
        <v>47</v>
      </c>
      <c r="D1726" t="s">
        <v>299</v>
      </c>
      <c r="E1726">
        <v>42</v>
      </c>
    </row>
    <row r="1727" spans="1:5">
      <c r="A1727" t="s">
        <v>868</v>
      </c>
      <c r="B1727">
        <v>1077</v>
      </c>
      <c r="C1727" t="s">
        <v>47</v>
      </c>
      <c r="D1727" t="s">
        <v>589</v>
      </c>
      <c r="E1727">
        <v>67</v>
      </c>
    </row>
    <row r="1728" spans="1:5">
      <c r="A1728" t="s">
        <v>870</v>
      </c>
      <c r="B1728">
        <v>1136</v>
      </c>
      <c r="C1728" t="s">
        <v>47</v>
      </c>
      <c r="D1728" t="s">
        <v>638</v>
      </c>
      <c r="E1728">
        <v>77</v>
      </c>
    </row>
    <row r="1729" spans="1:5">
      <c r="A1729" t="s">
        <v>875</v>
      </c>
      <c r="B1729">
        <v>390</v>
      </c>
      <c r="C1729" t="s">
        <v>47</v>
      </c>
      <c r="D1729" t="s">
        <v>876</v>
      </c>
      <c r="E1729">
        <v>172</v>
      </c>
    </row>
    <row r="1730" spans="1:5">
      <c r="A1730" t="s">
        <v>878</v>
      </c>
      <c r="B1730">
        <v>90</v>
      </c>
      <c r="C1730" t="s">
        <v>47</v>
      </c>
      <c r="D1730" t="s">
        <v>145</v>
      </c>
      <c r="E1730">
        <v>152</v>
      </c>
    </row>
    <row r="1731" spans="1:5">
      <c r="A1731" t="s">
        <v>878</v>
      </c>
      <c r="B1731">
        <v>240</v>
      </c>
      <c r="C1731" t="s">
        <v>47</v>
      </c>
      <c r="D1731" t="s">
        <v>540</v>
      </c>
      <c r="E1731">
        <v>135</v>
      </c>
    </row>
    <row r="1732" spans="1:5">
      <c r="A1732" t="s">
        <v>878</v>
      </c>
      <c r="B1732">
        <v>345</v>
      </c>
      <c r="C1732" t="s">
        <v>47</v>
      </c>
      <c r="D1732" t="s">
        <v>275</v>
      </c>
      <c r="E1732">
        <v>118</v>
      </c>
    </row>
    <row r="1733" spans="1:5">
      <c r="A1733" t="s">
        <v>879</v>
      </c>
      <c r="B1733">
        <v>23</v>
      </c>
      <c r="C1733" t="s">
        <v>47</v>
      </c>
      <c r="D1733" t="s">
        <v>511</v>
      </c>
      <c r="E1733">
        <v>104</v>
      </c>
    </row>
    <row r="1734" spans="1:5">
      <c r="A1734" t="s">
        <v>884</v>
      </c>
      <c r="B1734">
        <v>572</v>
      </c>
      <c r="C1734" t="s">
        <v>47</v>
      </c>
      <c r="D1734" t="s">
        <v>510</v>
      </c>
      <c r="E1734">
        <v>49</v>
      </c>
    </row>
    <row r="1735" spans="1:5">
      <c r="A1735" t="s">
        <v>884</v>
      </c>
      <c r="B1735">
        <v>671</v>
      </c>
      <c r="C1735" t="s">
        <v>47</v>
      </c>
      <c r="D1735" t="s">
        <v>579</v>
      </c>
      <c r="E1735">
        <v>37</v>
      </c>
    </row>
    <row r="1736" spans="1:5">
      <c r="A1736" t="s">
        <v>884</v>
      </c>
      <c r="B1736">
        <v>728</v>
      </c>
      <c r="C1736" t="s">
        <v>47</v>
      </c>
      <c r="D1736" t="s">
        <v>396</v>
      </c>
      <c r="E1736">
        <v>44</v>
      </c>
    </row>
    <row r="1737" spans="1:5">
      <c r="A1737" t="s">
        <v>884</v>
      </c>
      <c r="B1737">
        <v>875</v>
      </c>
      <c r="C1737" t="s">
        <v>47</v>
      </c>
      <c r="D1737" t="s">
        <v>37</v>
      </c>
      <c r="E1737">
        <v>57</v>
      </c>
    </row>
    <row r="1738" spans="1:5">
      <c r="A1738" t="s">
        <v>888</v>
      </c>
      <c r="B1738">
        <v>132</v>
      </c>
      <c r="C1738" t="s">
        <v>47</v>
      </c>
      <c r="D1738" t="s">
        <v>266</v>
      </c>
      <c r="E1738">
        <v>25</v>
      </c>
    </row>
    <row r="1739" spans="1:5">
      <c r="A1739" t="s">
        <v>888</v>
      </c>
      <c r="B1739">
        <v>591</v>
      </c>
      <c r="C1739" t="s">
        <v>47</v>
      </c>
      <c r="D1739" t="s">
        <v>39</v>
      </c>
      <c r="E1739">
        <v>17</v>
      </c>
    </row>
    <row r="1740" spans="1:5">
      <c r="A1740" t="s">
        <v>888</v>
      </c>
      <c r="B1740">
        <v>726</v>
      </c>
      <c r="C1740" t="s">
        <v>47</v>
      </c>
      <c r="D1740" t="s">
        <v>111</v>
      </c>
      <c r="E1740">
        <v>24</v>
      </c>
    </row>
    <row r="1741" spans="1:5">
      <c r="A1741" t="s">
        <v>889</v>
      </c>
      <c r="B1741">
        <v>653</v>
      </c>
      <c r="C1741" t="s">
        <v>47</v>
      </c>
      <c r="D1741" t="s">
        <v>57</v>
      </c>
      <c r="E1741">
        <v>12</v>
      </c>
    </row>
    <row r="1742" spans="1:5">
      <c r="A1742" t="s">
        <v>895</v>
      </c>
      <c r="B1742">
        <v>589</v>
      </c>
      <c r="C1742" t="s">
        <v>47</v>
      </c>
      <c r="D1742" t="s">
        <v>897</v>
      </c>
      <c r="E1742">
        <v>120</v>
      </c>
    </row>
    <row r="1743" spans="1:5">
      <c r="A1743" t="s">
        <v>899</v>
      </c>
      <c r="B1743">
        <v>265</v>
      </c>
      <c r="C1743" t="s">
        <v>47</v>
      </c>
      <c r="D1743" t="s">
        <v>44</v>
      </c>
      <c r="E1743">
        <v>28</v>
      </c>
    </row>
    <row r="1744" spans="1:5">
      <c r="A1744" t="s">
        <v>899</v>
      </c>
      <c r="B1744">
        <v>298</v>
      </c>
      <c r="C1744" t="s">
        <v>47</v>
      </c>
      <c r="D1744" t="s">
        <v>36</v>
      </c>
      <c r="E1744">
        <v>24</v>
      </c>
    </row>
    <row r="1745" spans="1:5">
      <c r="A1745" t="s">
        <v>899</v>
      </c>
      <c r="B1745">
        <v>503</v>
      </c>
      <c r="C1745" t="s">
        <v>47</v>
      </c>
      <c r="D1745" t="s">
        <v>36</v>
      </c>
      <c r="E1745">
        <v>32</v>
      </c>
    </row>
    <row r="1746" spans="1:5">
      <c r="A1746" t="s">
        <v>899</v>
      </c>
      <c r="B1746">
        <v>734</v>
      </c>
      <c r="C1746" t="s">
        <v>47</v>
      </c>
      <c r="D1746" t="s">
        <v>134</v>
      </c>
      <c r="E1746">
        <v>25</v>
      </c>
    </row>
    <row r="1747" spans="1:5">
      <c r="A1747" t="s">
        <v>899</v>
      </c>
      <c r="B1747">
        <v>765</v>
      </c>
      <c r="C1747" t="s">
        <v>47</v>
      </c>
      <c r="D1747" t="s">
        <v>42</v>
      </c>
      <c r="E1747">
        <v>22</v>
      </c>
    </row>
    <row r="1748" spans="1:5">
      <c r="A1748" t="s">
        <v>902</v>
      </c>
      <c r="B1748">
        <v>290</v>
      </c>
      <c r="C1748" t="s">
        <v>47</v>
      </c>
      <c r="D1748" t="s">
        <v>274</v>
      </c>
      <c r="E1748">
        <v>32</v>
      </c>
    </row>
    <row r="1749" spans="1:5">
      <c r="A1749" t="s">
        <v>902</v>
      </c>
      <c r="B1749">
        <v>430</v>
      </c>
      <c r="C1749" t="s">
        <v>47</v>
      </c>
      <c r="D1749" t="s">
        <v>166</v>
      </c>
      <c r="E1749">
        <v>25</v>
      </c>
    </row>
    <row r="1750" spans="1:5">
      <c r="A1750" t="s">
        <v>902</v>
      </c>
      <c r="B1750">
        <v>605</v>
      </c>
      <c r="C1750" t="s">
        <v>47</v>
      </c>
      <c r="D1750" t="s">
        <v>266</v>
      </c>
      <c r="E1750">
        <v>25</v>
      </c>
    </row>
    <row r="1751" spans="1:5">
      <c r="A1751" t="s">
        <v>903</v>
      </c>
      <c r="B1751">
        <v>260</v>
      </c>
      <c r="C1751" t="s">
        <v>47</v>
      </c>
      <c r="D1751" t="s">
        <v>103</v>
      </c>
      <c r="E1751">
        <v>27</v>
      </c>
    </row>
    <row r="1752" spans="1:5">
      <c r="A1752" t="s">
        <v>904</v>
      </c>
      <c r="B1752">
        <v>107</v>
      </c>
      <c r="C1752" t="s">
        <v>47</v>
      </c>
      <c r="D1752" t="s">
        <v>273</v>
      </c>
      <c r="E1752">
        <v>34</v>
      </c>
    </row>
    <row r="1753" spans="1:5">
      <c r="A1753" t="s">
        <v>920</v>
      </c>
      <c r="B1753">
        <v>409</v>
      </c>
      <c r="C1753" t="s">
        <v>47</v>
      </c>
      <c r="D1753" t="s">
        <v>264</v>
      </c>
      <c r="E1753">
        <v>59</v>
      </c>
    </row>
    <row r="1754" spans="1:5">
      <c r="A1754" t="s">
        <v>928</v>
      </c>
      <c r="B1754">
        <v>423</v>
      </c>
      <c r="C1754" t="s">
        <v>47</v>
      </c>
      <c r="D1754" t="s">
        <v>134</v>
      </c>
      <c r="E1754">
        <v>25</v>
      </c>
    </row>
    <row r="1755" spans="1:5">
      <c r="A1755" t="s">
        <v>928</v>
      </c>
      <c r="B1755">
        <v>477</v>
      </c>
      <c r="C1755" t="s">
        <v>47</v>
      </c>
      <c r="D1755" t="s">
        <v>111</v>
      </c>
      <c r="E1755">
        <v>48</v>
      </c>
    </row>
    <row r="1756" spans="1:5">
      <c r="A1756" t="s">
        <v>930</v>
      </c>
      <c r="B1756">
        <v>202</v>
      </c>
      <c r="C1756" t="s">
        <v>47</v>
      </c>
      <c r="D1756" t="s">
        <v>299</v>
      </c>
      <c r="E1756">
        <v>28</v>
      </c>
    </row>
    <row r="1757" spans="1:5">
      <c r="A1757" t="s">
        <v>934</v>
      </c>
      <c r="B1757">
        <v>150</v>
      </c>
      <c r="C1757" t="s">
        <v>47</v>
      </c>
      <c r="D1757" t="s">
        <v>88</v>
      </c>
      <c r="E1757">
        <v>68</v>
      </c>
    </row>
    <row r="1758" spans="1:5">
      <c r="A1758" t="s">
        <v>934</v>
      </c>
      <c r="B1758">
        <v>730</v>
      </c>
      <c r="C1758" t="s">
        <v>47</v>
      </c>
      <c r="D1758" t="s">
        <v>173</v>
      </c>
      <c r="E1758">
        <v>50</v>
      </c>
    </row>
    <row r="1759" spans="1:5">
      <c r="A1759" t="s">
        <v>935</v>
      </c>
      <c r="B1759">
        <v>835</v>
      </c>
      <c r="C1759" t="s">
        <v>47</v>
      </c>
      <c r="D1759" t="s">
        <v>258</v>
      </c>
      <c r="E1759">
        <v>25</v>
      </c>
    </row>
    <row r="1760" spans="1:5">
      <c r="A1760" t="s">
        <v>939</v>
      </c>
      <c r="B1760">
        <v>59</v>
      </c>
      <c r="C1760" t="s">
        <v>47</v>
      </c>
      <c r="D1760" t="s">
        <v>42</v>
      </c>
      <c r="E1760">
        <v>77</v>
      </c>
    </row>
    <row r="1761" spans="1:5">
      <c r="A1761" t="s">
        <v>941</v>
      </c>
      <c r="B1761">
        <v>166</v>
      </c>
      <c r="C1761" t="s">
        <v>47</v>
      </c>
      <c r="D1761" t="s">
        <v>111</v>
      </c>
      <c r="E1761">
        <v>48</v>
      </c>
    </row>
    <row r="1762" spans="1:5">
      <c r="A1762" t="s">
        <v>952</v>
      </c>
      <c r="B1762">
        <v>166</v>
      </c>
      <c r="C1762" t="s">
        <v>47</v>
      </c>
      <c r="D1762" t="s">
        <v>302</v>
      </c>
      <c r="E1762">
        <v>57</v>
      </c>
    </row>
    <row r="1763" spans="1:5">
      <c r="A1763" t="s">
        <v>952</v>
      </c>
      <c r="B1763">
        <v>686</v>
      </c>
      <c r="C1763" t="s">
        <v>47</v>
      </c>
      <c r="D1763" t="s">
        <v>345</v>
      </c>
      <c r="E1763">
        <v>36</v>
      </c>
    </row>
    <row r="1764" spans="1:5">
      <c r="A1764" t="s">
        <v>952</v>
      </c>
      <c r="B1764">
        <v>1326</v>
      </c>
      <c r="C1764" t="s">
        <v>47</v>
      </c>
      <c r="D1764" t="s">
        <v>264</v>
      </c>
      <c r="E1764">
        <v>45</v>
      </c>
    </row>
    <row r="1765" spans="1:5">
      <c r="A1765" t="s">
        <v>953</v>
      </c>
      <c r="B1765">
        <v>236</v>
      </c>
      <c r="C1765" t="s">
        <v>47</v>
      </c>
      <c r="D1765" t="s">
        <v>35</v>
      </c>
      <c r="E1765">
        <v>47</v>
      </c>
    </row>
    <row r="1766" spans="1:5">
      <c r="A1766" t="s">
        <v>955</v>
      </c>
      <c r="B1766">
        <v>56</v>
      </c>
      <c r="C1766" t="s">
        <v>47</v>
      </c>
      <c r="D1766" t="s">
        <v>95</v>
      </c>
      <c r="E1766">
        <v>37</v>
      </c>
    </row>
    <row r="1767" spans="1:5">
      <c r="A1767" t="s">
        <v>958</v>
      </c>
      <c r="B1767">
        <v>31</v>
      </c>
      <c r="C1767" t="s">
        <v>47</v>
      </c>
      <c r="D1767" t="s">
        <v>166</v>
      </c>
      <c r="E1767">
        <v>25</v>
      </c>
    </row>
    <row r="1768" spans="1:5">
      <c r="A1768" t="s">
        <v>963</v>
      </c>
      <c r="B1768">
        <v>556</v>
      </c>
      <c r="C1768" t="s">
        <v>47</v>
      </c>
      <c r="D1768" t="s">
        <v>299</v>
      </c>
      <c r="E1768">
        <v>14</v>
      </c>
    </row>
    <row r="1769" spans="1:5">
      <c r="A1769" t="s">
        <v>964</v>
      </c>
      <c r="B1769">
        <v>24</v>
      </c>
      <c r="C1769" t="s">
        <v>47</v>
      </c>
      <c r="D1769" t="s">
        <v>61</v>
      </c>
      <c r="E1769">
        <v>18</v>
      </c>
    </row>
    <row r="1770" spans="1:5">
      <c r="A1770" t="s">
        <v>971</v>
      </c>
      <c r="B1770">
        <v>549</v>
      </c>
      <c r="C1770" t="s">
        <v>47</v>
      </c>
      <c r="D1770" t="s">
        <v>103</v>
      </c>
      <c r="E1770">
        <v>104</v>
      </c>
    </row>
    <row r="1771" spans="1:5">
      <c r="A1771" t="s">
        <v>972</v>
      </c>
      <c r="B1771">
        <v>328</v>
      </c>
      <c r="C1771" t="s">
        <v>47</v>
      </c>
      <c r="D1771" t="s">
        <v>266</v>
      </c>
      <c r="E1771">
        <v>50</v>
      </c>
    </row>
    <row r="1772" spans="1:5">
      <c r="A1772" t="s">
        <v>975</v>
      </c>
      <c r="B1772">
        <v>42</v>
      </c>
      <c r="C1772" t="s">
        <v>47</v>
      </c>
      <c r="D1772" t="s">
        <v>121</v>
      </c>
      <c r="E1772">
        <v>78</v>
      </c>
    </row>
    <row r="1773" spans="1:5">
      <c r="A1773" t="s">
        <v>975</v>
      </c>
      <c r="B1773">
        <v>60</v>
      </c>
      <c r="C1773" t="s">
        <v>47</v>
      </c>
      <c r="D1773" t="s">
        <v>166</v>
      </c>
      <c r="E1773">
        <v>40</v>
      </c>
    </row>
    <row r="1774" spans="1:5">
      <c r="A1774" t="s">
        <v>977</v>
      </c>
      <c r="B1774">
        <v>18</v>
      </c>
      <c r="C1774" t="s">
        <v>47</v>
      </c>
      <c r="D1774" t="s">
        <v>61</v>
      </c>
      <c r="E1774">
        <v>18</v>
      </c>
    </row>
    <row r="1775" spans="1:5">
      <c r="A1775" t="s">
        <v>981</v>
      </c>
      <c r="B1775">
        <v>300</v>
      </c>
      <c r="C1775" t="s">
        <v>47</v>
      </c>
      <c r="D1775" t="s">
        <v>370</v>
      </c>
      <c r="E1775">
        <v>39</v>
      </c>
    </row>
    <row r="1776" spans="1:5">
      <c r="A1776" t="s">
        <v>981</v>
      </c>
      <c r="B1776">
        <v>489</v>
      </c>
      <c r="C1776" t="s">
        <v>47</v>
      </c>
      <c r="D1776" t="s">
        <v>155</v>
      </c>
      <c r="E1776">
        <v>38</v>
      </c>
    </row>
    <row r="1777" spans="1:5">
      <c r="A1777" t="s">
        <v>981</v>
      </c>
      <c r="B1777">
        <v>1250</v>
      </c>
      <c r="C1777" t="s">
        <v>47</v>
      </c>
      <c r="D1777" t="s">
        <v>138</v>
      </c>
      <c r="E1777">
        <v>39</v>
      </c>
    </row>
    <row r="1778" spans="1:5">
      <c r="A1778" t="s">
        <v>981</v>
      </c>
      <c r="B1778">
        <v>1378</v>
      </c>
      <c r="C1778" t="s">
        <v>47</v>
      </c>
      <c r="D1778" t="s">
        <v>39</v>
      </c>
      <c r="E1778">
        <v>34</v>
      </c>
    </row>
    <row r="1779" spans="1:5">
      <c r="A1779" t="s">
        <v>981</v>
      </c>
      <c r="B1779">
        <v>1588</v>
      </c>
      <c r="C1779" t="s">
        <v>47</v>
      </c>
      <c r="D1779" t="s">
        <v>161</v>
      </c>
      <c r="E1779">
        <v>15</v>
      </c>
    </row>
    <row r="1780" spans="1:5">
      <c r="A1780" t="s">
        <v>984</v>
      </c>
      <c r="B1780">
        <v>285</v>
      </c>
      <c r="C1780" t="s">
        <v>47</v>
      </c>
      <c r="D1780" t="s">
        <v>414</v>
      </c>
      <c r="E1780">
        <v>20</v>
      </c>
    </row>
    <row r="1781" spans="1:5">
      <c r="A1781" t="s">
        <v>985</v>
      </c>
      <c r="B1781">
        <v>334</v>
      </c>
      <c r="C1781" t="s">
        <v>47</v>
      </c>
      <c r="D1781" t="s">
        <v>702</v>
      </c>
      <c r="E1781">
        <v>48</v>
      </c>
    </row>
    <row r="1782" spans="1:5">
      <c r="A1782" t="s">
        <v>986</v>
      </c>
      <c r="B1782">
        <v>139</v>
      </c>
      <c r="C1782" t="s">
        <v>47</v>
      </c>
      <c r="D1782" t="s">
        <v>42</v>
      </c>
      <c r="E1782">
        <v>22</v>
      </c>
    </row>
    <row r="1783" spans="1:5">
      <c r="A1783" t="s">
        <v>989</v>
      </c>
      <c r="B1783">
        <v>511</v>
      </c>
      <c r="C1783" t="s">
        <v>47</v>
      </c>
      <c r="D1783" t="s">
        <v>579</v>
      </c>
      <c r="E1783">
        <v>42</v>
      </c>
    </row>
    <row r="1784" spans="1:5">
      <c r="A1784" t="s">
        <v>989</v>
      </c>
      <c r="B1784">
        <v>538</v>
      </c>
      <c r="C1784" t="s">
        <v>47</v>
      </c>
      <c r="D1784" t="s">
        <v>194</v>
      </c>
      <c r="E1784">
        <v>38</v>
      </c>
    </row>
    <row r="1785" spans="1:5">
      <c r="A1785" t="s">
        <v>993</v>
      </c>
      <c r="B1785">
        <v>1016</v>
      </c>
      <c r="C1785" t="s">
        <v>47</v>
      </c>
      <c r="D1785" t="s">
        <v>288</v>
      </c>
      <c r="E1785">
        <v>49</v>
      </c>
    </row>
    <row r="1786" spans="1:5">
      <c r="A1786" t="s">
        <v>1002</v>
      </c>
      <c r="B1786">
        <v>354</v>
      </c>
      <c r="C1786" t="s">
        <v>47</v>
      </c>
      <c r="D1786" t="s">
        <v>194</v>
      </c>
      <c r="E1786">
        <v>19</v>
      </c>
    </row>
    <row r="1787" spans="1:5">
      <c r="A1787" t="s">
        <v>1002</v>
      </c>
      <c r="B1787">
        <v>536</v>
      </c>
      <c r="C1787" t="s">
        <v>47</v>
      </c>
      <c r="D1787" t="s">
        <v>161</v>
      </c>
      <c r="E1787">
        <v>15</v>
      </c>
    </row>
    <row r="1788" spans="1:5">
      <c r="A1788" t="s">
        <v>1007</v>
      </c>
      <c r="B1788">
        <v>141</v>
      </c>
      <c r="C1788" t="s">
        <v>47</v>
      </c>
      <c r="D1788" t="s">
        <v>88</v>
      </c>
      <c r="E1788">
        <v>34</v>
      </c>
    </row>
    <row r="1789" spans="1:5">
      <c r="A1789" t="s">
        <v>1014</v>
      </c>
      <c r="B1789">
        <v>572</v>
      </c>
      <c r="C1789" t="s">
        <v>47</v>
      </c>
      <c r="D1789" t="s">
        <v>36</v>
      </c>
      <c r="E1789">
        <v>40</v>
      </c>
    </row>
    <row r="1790" spans="1:5">
      <c r="A1790" t="s">
        <v>1015</v>
      </c>
      <c r="B1790">
        <v>59</v>
      </c>
      <c r="C1790" t="s">
        <v>47</v>
      </c>
      <c r="D1790" t="s">
        <v>478</v>
      </c>
      <c r="E1790">
        <v>55</v>
      </c>
    </row>
    <row r="1791" spans="1:5">
      <c r="A1791" t="s">
        <v>1017</v>
      </c>
      <c r="B1791">
        <v>266</v>
      </c>
      <c r="C1791" t="s">
        <v>47</v>
      </c>
      <c r="D1791" t="s">
        <v>163</v>
      </c>
      <c r="E1791">
        <v>22</v>
      </c>
    </row>
    <row r="1792" spans="1:5">
      <c r="A1792" t="s">
        <v>1019</v>
      </c>
      <c r="B1792">
        <v>33</v>
      </c>
      <c r="C1792" t="s">
        <v>47</v>
      </c>
      <c r="D1792" t="s">
        <v>232</v>
      </c>
      <c r="E1792">
        <v>29</v>
      </c>
    </row>
    <row r="1793" spans="1:5">
      <c r="A1793" t="s">
        <v>1022</v>
      </c>
      <c r="B1793">
        <v>329</v>
      </c>
      <c r="C1793" t="s">
        <v>47</v>
      </c>
      <c r="D1793" t="s">
        <v>509</v>
      </c>
      <c r="E1793">
        <v>31</v>
      </c>
    </row>
    <row r="1794" spans="1:5">
      <c r="A1794" t="s">
        <v>1024</v>
      </c>
      <c r="B1794">
        <v>209</v>
      </c>
      <c r="C1794" t="s">
        <v>47</v>
      </c>
      <c r="D1794" t="s">
        <v>1027</v>
      </c>
      <c r="E1794">
        <v>165</v>
      </c>
    </row>
    <row r="1795" spans="1:5">
      <c r="A1795" t="s">
        <v>1024</v>
      </c>
      <c r="B1795">
        <v>248</v>
      </c>
      <c r="C1795" t="s">
        <v>47</v>
      </c>
      <c r="D1795" t="s">
        <v>510</v>
      </c>
      <c r="E1795">
        <v>399</v>
      </c>
    </row>
    <row r="1796" spans="1:5">
      <c r="A1796" t="s">
        <v>1024</v>
      </c>
      <c r="B1796">
        <v>404</v>
      </c>
      <c r="C1796" t="s">
        <v>47</v>
      </c>
      <c r="D1796" t="s">
        <v>44</v>
      </c>
      <c r="E1796">
        <v>56</v>
      </c>
    </row>
    <row r="1797" spans="1:5">
      <c r="A1797" t="s">
        <v>1024</v>
      </c>
      <c r="B1797">
        <v>410</v>
      </c>
      <c r="C1797" t="s">
        <v>47</v>
      </c>
      <c r="D1797" t="s">
        <v>192</v>
      </c>
      <c r="E1797">
        <v>36</v>
      </c>
    </row>
    <row r="1798" spans="1:5">
      <c r="A1798" t="s">
        <v>1031</v>
      </c>
      <c r="B1798">
        <v>602</v>
      </c>
      <c r="C1798" t="s">
        <v>47</v>
      </c>
      <c r="D1798" t="s">
        <v>121</v>
      </c>
      <c r="E1798">
        <v>26</v>
      </c>
    </row>
    <row r="1799" spans="1:5">
      <c r="A1799" t="s">
        <v>1039</v>
      </c>
      <c r="B1799">
        <v>254</v>
      </c>
      <c r="C1799" t="s">
        <v>47</v>
      </c>
      <c r="D1799" t="s">
        <v>183</v>
      </c>
      <c r="E1799">
        <v>29</v>
      </c>
    </row>
    <row r="1800" spans="1:5">
      <c r="A1800" t="s">
        <v>1040</v>
      </c>
      <c r="B1800">
        <v>319</v>
      </c>
      <c r="C1800" t="s">
        <v>47</v>
      </c>
      <c r="D1800" t="s">
        <v>158</v>
      </c>
      <c r="E1800">
        <v>47</v>
      </c>
    </row>
    <row r="1801" spans="1:5">
      <c r="A1801" t="s">
        <v>1044</v>
      </c>
      <c r="B1801">
        <v>813</v>
      </c>
      <c r="C1801" t="s">
        <v>47</v>
      </c>
      <c r="D1801" t="s">
        <v>163</v>
      </c>
      <c r="E1801">
        <v>22</v>
      </c>
    </row>
    <row r="1802" spans="1:5">
      <c r="A1802" t="s">
        <v>1048</v>
      </c>
      <c r="B1802">
        <v>410</v>
      </c>
      <c r="C1802" t="s">
        <v>47</v>
      </c>
      <c r="D1802" t="s">
        <v>42</v>
      </c>
      <c r="E1802">
        <v>33</v>
      </c>
    </row>
    <row r="1803" spans="1:5">
      <c r="A1803" t="s">
        <v>1049</v>
      </c>
      <c r="B1803">
        <v>242</v>
      </c>
      <c r="C1803" t="s">
        <v>47</v>
      </c>
      <c r="D1803" t="s">
        <v>235</v>
      </c>
      <c r="E1803">
        <v>30</v>
      </c>
    </row>
    <row r="1804" spans="1:5">
      <c r="A1804" t="s">
        <v>1058</v>
      </c>
      <c r="B1804">
        <v>174</v>
      </c>
      <c r="C1804" t="s">
        <v>47</v>
      </c>
      <c r="D1804" t="s">
        <v>163</v>
      </c>
      <c r="E1804">
        <v>22</v>
      </c>
    </row>
    <row r="1805" spans="1:5">
      <c r="A1805" t="s">
        <v>1059</v>
      </c>
      <c r="B1805">
        <v>139</v>
      </c>
      <c r="C1805" t="s">
        <v>47</v>
      </c>
      <c r="D1805" t="s">
        <v>39</v>
      </c>
      <c r="E1805">
        <v>17</v>
      </c>
    </row>
    <row r="1806" spans="1:5">
      <c r="A1806" t="s">
        <v>1059</v>
      </c>
      <c r="B1806">
        <v>316</v>
      </c>
      <c r="C1806" t="s">
        <v>47</v>
      </c>
      <c r="D1806" t="s">
        <v>39</v>
      </c>
      <c r="E1806">
        <v>17</v>
      </c>
    </row>
    <row r="1807" spans="1:5">
      <c r="A1807" t="s">
        <v>1063</v>
      </c>
      <c r="B1807">
        <v>183</v>
      </c>
      <c r="C1807" t="s">
        <v>47</v>
      </c>
      <c r="D1807" t="s">
        <v>261</v>
      </c>
      <c r="E1807">
        <v>21</v>
      </c>
    </row>
    <row r="1808" spans="1:5">
      <c r="A1808" t="s">
        <v>1063</v>
      </c>
      <c r="B1808">
        <v>277</v>
      </c>
      <c r="C1808" t="s">
        <v>47</v>
      </c>
      <c r="D1808" t="s">
        <v>54</v>
      </c>
      <c r="E1808">
        <v>29</v>
      </c>
    </row>
    <row r="1809" spans="1:5">
      <c r="A1809" t="s">
        <v>1069</v>
      </c>
      <c r="B1809">
        <v>30</v>
      </c>
      <c r="C1809" t="s">
        <v>47</v>
      </c>
      <c r="D1809" t="s">
        <v>61</v>
      </c>
      <c r="E1809">
        <v>36</v>
      </c>
    </row>
    <row r="1810" spans="1:5">
      <c r="A1810" t="s">
        <v>1071</v>
      </c>
      <c r="B1810">
        <v>422</v>
      </c>
      <c r="C1810" t="s">
        <v>47</v>
      </c>
      <c r="D1810" t="s">
        <v>64</v>
      </c>
      <c r="E1810">
        <v>49</v>
      </c>
    </row>
    <row r="1811" spans="1:5">
      <c r="A1811" t="s">
        <v>1073</v>
      </c>
      <c r="B1811">
        <v>95</v>
      </c>
      <c r="C1811" t="s">
        <v>47</v>
      </c>
      <c r="D1811" t="s">
        <v>108</v>
      </c>
      <c r="E1811">
        <v>32</v>
      </c>
    </row>
    <row r="1812" spans="1:5">
      <c r="A1812" t="s">
        <v>23</v>
      </c>
      <c r="B1812">
        <v>193</v>
      </c>
      <c r="C1812" t="s">
        <v>25</v>
      </c>
      <c r="D1812" t="s">
        <v>26</v>
      </c>
      <c r="E1812">
        <v>570</v>
      </c>
    </row>
    <row r="1813" spans="1:5">
      <c r="A1813" t="s">
        <v>23</v>
      </c>
      <c r="B1813">
        <v>195</v>
      </c>
      <c r="C1813" t="s">
        <v>25</v>
      </c>
      <c r="D1813" t="s">
        <v>27</v>
      </c>
      <c r="E1813">
        <v>640</v>
      </c>
    </row>
    <row r="1814" spans="1:5">
      <c r="A1814" t="s">
        <v>48</v>
      </c>
      <c r="B1814">
        <v>670</v>
      </c>
      <c r="C1814" t="s">
        <v>25</v>
      </c>
      <c r="D1814" t="s">
        <v>49</v>
      </c>
      <c r="E1814">
        <v>254</v>
      </c>
    </row>
    <row r="1815" spans="1:5">
      <c r="A1815" t="s">
        <v>65</v>
      </c>
      <c r="B1815">
        <v>26</v>
      </c>
      <c r="C1815" t="s">
        <v>25</v>
      </c>
      <c r="D1815" t="s">
        <v>66</v>
      </c>
      <c r="E1815">
        <v>97</v>
      </c>
    </row>
    <row r="1816" spans="1:5">
      <c r="A1816" t="s">
        <v>73</v>
      </c>
      <c r="B1816">
        <v>1173</v>
      </c>
      <c r="C1816" t="s">
        <v>25</v>
      </c>
      <c r="D1816" t="s">
        <v>74</v>
      </c>
      <c r="E1816">
        <v>3523</v>
      </c>
    </row>
    <row r="1817" spans="1:5">
      <c r="A1817" t="s">
        <v>81</v>
      </c>
      <c r="B1817">
        <v>1422</v>
      </c>
      <c r="C1817" t="s">
        <v>25</v>
      </c>
      <c r="D1817" t="s">
        <v>82</v>
      </c>
      <c r="E1817">
        <v>12790</v>
      </c>
    </row>
    <row r="1818" spans="1:5">
      <c r="A1818" t="s">
        <v>112</v>
      </c>
      <c r="B1818">
        <v>888</v>
      </c>
      <c r="C1818" t="s">
        <v>25</v>
      </c>
      <c r="D1818" t="s">
        <v>114</v>
      </c>
      <c r="E1818">
        <v>54</v>
      </c>
    </row>
    <row r="1819" spans="1:5">
      <c r="A1819" t="s">
        <v>147</v>
      </c>
      <c r="B1819">
        <v>14</v>
      </c>
      <c r="C1819" t="s">
        <v>25</v>
      </c>
      <c r="D1819" t="s">
        <v>42</v>
      </c>
      <c r="E1819">
        <v>11</v>
      </c>
    </row>
    <row r="1820" spans="1:5">
      <c r="A1820" t="s">
        <v>193</v>
      </c>
      <c r="B1820">
        <v>1830</v>
      </c>
      <c r="C1820" t="s">
        <v>25</v>
      </c>
      <c r="D1820" t="s">
        <v>166</v>
      </c>
      <c r="E1820">
        <v>65</v>
      </c>
    </row>
    <row r="1821" spans="1:5">
      <c r="A1821" t="s">
        <v>226</v>
      </c>
      <c r="B1821">
        <v>23</v>
      </c>
      <c r="C1821" t="s">
        <v>25</v>
      </c>
      <c r="D1821" t="s">
        <v>57</v>
      </c>
      <c r="E1821">
        <v>12</v>
      </c>
    </row>
    <row r="1822" spans="1:5">
      <c r="A1822" t="s">
        <v>300</v>
      </c>
      <c r="B1822">
        <v>318</v>
      </c>
      <c r="C1822" t="s">
        <v>25</v>
      </c>
      <c r="D1822" t="s">
        <v>163</v>
      </c>
      <c r="E1822">
        <v>132</v>
      </c>
    </row>
    <row r="1823" spans="1:5">
      <c r="A1823" t="s">
        <v>300</v>
      </c>
      <c r="B1823">
        <v>1245</v>
      </c>
      <c r="C1823" t="s">
        <v>25</v>
      </c>
      <c r="D1823" t="s">
        <v>305</v>
      </c>
      <c r="E1823">
        <v>115</v>
      </c>
    </row>
    <row r="1824" spans="1:5">
      <c r="A1824" t="s">
        <v>332</v>
      </c>
      <c r="B1824">
        <v>1843</v>
      </c>
      <c r="C1824" t="s">
        <v>25</v>
      </c>
      <c r="D1824" t="s">
        <v>228</v>
      </c>
      <c r="E1824">
        <v>304</v>
      </c>
    </row>
    <row r="1825" spans="1:5">
      <c r="A1825" t="s">
        <v>353</v>
      </c>
      <c r="B1825">
        <v>149</v>
      </c>
      <c r="C1825" t="s">
        <v>25</v>
      </c>
      <c r="D1825" t="s">
        <v>322</v>
      </c>
      <c r="E1825">
        <v>66</v>
      </c>
    </row>
    <row r="1826" spans="1:5">
      <c r="A1826" t="s">
        <v>376</v>
      </c>
      <c r="B1826">
        <v>259</v>
      </c>
      <c r="C1826" t="s">
        <v>25</v>
      </c>
      <c r="D1826" t="s">
        <v>379</v>
      </c>
      <c r="E1826">
        <v>320</v>
      </c>
    </row>
    <row r="1827" spans="1:5">
      <c r="A1827" t="s">
        <v>390</v>
      </c>
      <c r="B1827">
        <v>820</v>
      </c>
      <c r="C1827" t="s">
        <v>25</v>
      </c>
      <c r="D1827" t="s">
        <v>128</v>
      </c>
      <c r="E1827">
        <v>19</v>
      </c>
    </row>
    <row r="1828" spans="1:5">
      <c r="A1828" t="s">
        <v>406</v>
      </c>
      <c r="B1828">
        <v>66</v>
      </c>
      <c r="C1828" t="s">
        <v>25</v>
      </c>
      <c r="D1828" t="s">
        <v>244</v>
      </c>
      <c r="E1828">
        <v>2052</v>
      </c>
    </row>
    <row r="1829" spans="1:5">
      <c r="A1829" t="s">
        <v>436</v>
      </c>
      <c r="B1829">
        <v>6</v>
      </c>
      <c r="C1829" t="s">
        <v>25</v>
      </c>
      <c r="D1829" t="s">
        <v>57</v>
      </c>
      <c r="E1829">
        <v>12</v>
      </c>
    </row>
    <row r="1830" spans="1:5">
      <c r="A1830" t="s">
        <v>461</v>
      </c>
      <c r="B1830">
        <v>6</v>
      </c>
      <c r="C1830" t="s">
        <v>25</v>
      </c>
      <c r="D1830" t="s">
        <v>146</v>
      </c>
      <c r="E1830">
        <v>40</v>
      </c>
    </row>
    <row r="1831" spans="1:5">
      <c r="A1831" t="s">
        <v>486</v>
      </c>
      <c r="B1831">
        <v>285</v>
      </c>
      <c r="C1831" t="s">
        <v>25</v>
      </c>
      <c r="D1831" t="s">
        <v>264</v>
      </c>
      <c r="E1831">
        <v>132</v>
      </c>
    </row>
    <row r="1832" spans="1:5">
      <c r="A1832" t="s">
        <v>489</v>
      </c>
      <c r="B1832">
        <v>937</v>
      </c>
      <c r="C1832" t="s">
        <v>25</v>
      </c>
      <c r="D1832" t="s">
        <v>232</v>
      </c>
      <c r="E1832">
        <v>58</v>
      </c>
    </row>
    <row r="1833" spans="1:5">
      <c r="A1833" t="s">
        <v>496</v>
      </c>
      <c r="B1833">
        <v>1541</v>
      </c>
      <c r="C1833" t="s">
        <v>25</v>
      </c>
      <c r="D1833" t="s">
        <v>37</v>
      </c>
      <c r="E1833">
        <v>44</v>
      </c>
    </row>
    <row r="1834" spans="1:5">
      <c r="A1834" t="s">
        <v>497</v>
      </c>
      <c r="B1834">
        <v>655</v>
      </c>
      <c r="C1834" t="s">
        <v>25</v>
      </c>
      <c r="D1834" t="s">
        <v>103</v>
      </c>
      <c r="E1834">
        <v>27</v>
      </c>
    </row>
    <row r="1835" spans="1:5">
      <c r="A1835" t="s">
        <v>497</v>
      </c>
      <c r="B1835">
        <v>660</v>
      </c>
      <c r="C1835" t="s">
        <v>25</v>
      </c>
      <c r="D1835" t="s">
        <v>345</v>
      </c>
      <c r="E1835">
        <v>18</v>
      </c>
    </row>
    <row r="1836" spans="1:5">
      <c r="A1836" t="s">
        <v>507</v>
      </c>
      <c r="B1836">
        <v>2954</v>
      </c>
      <c r="C1836" t="s">
        <v>25</v>
      </c>
      <c r="D1836" t="s">
        <v>512</v>
      </c>
      <c r="E1836">
        <v>125</v>
      </c>
    </row>
    <row r="1837" spans="1:5">
      <c r="A1837" t="s">
        <v>516</v>
      </c>
      <c r="B1837">
        <v>53</v>
      </c>
      <c r="C1837" t="s">
        <v>25</v>
      </c>
      <c r="D1837" t="s">
        <v>322</v>
      </c>
      <c r="E1837">
        <v>186</v>
      </c>
    </row>
    <row r="1838" spans="1:5">
      <c r="A1838" t="s">
        <v>516</v>
      </c>
      <c r="B1838">
        <v>113</v>
      </c>
      <c r="C1838" t="s">
        <v>25</v>
      </c>
      <c r="D1838" t="s">
        <v>519</v>
      </c>
      <c r="E1838">
        <v>370</v>
      </c>
    </row>
    <row r="1839" spans="1:5">
      <c r="A1839" t="s">
        <v>531</v>
      </c>
      <c r="B1839">
        <v>38</v>
      </c>
      <c r="C1839" t="s">
        <v>25</v>
      </c>
      <c r="D1839" t="s">
        <v>125</v>
      </c>
      <c r="E1839">
        <v>16</v>
      </c>
    </row>
    <row r="1840" spans="1:5">
      <c r="A1840" t="s">
        <v>566</v>
      </c>
      <c r="B1840">
        <v>1057</v>
      </c>
      <c r="C1840" t="s">
        <v>25</v>
      </c>
      <c r="D1840" t="s">
        <v>264</v>
      </c>
      <c r="E1840">
        <v>45</v>
      </c>
    </row>
    <row r="1841" spans="1:5">
      <c r="A1841" t="s">
        <v>567</v>
      </c>
      <c r="B1841">
        <v>23</v>
      </c>
      <c r="C1841" t="s">
        <v>25</v>
      </c>
      <c r="D1841" t="s">
        <v>42</v>
      </c>
      <c r="E1841">
        <v>11</v>
      </c>
    </row>
    <row r="1842" spans="1:5">
      <c r="A1842" t="s">
        <v>570</v>
      </c>
      <c r="B1842">
        <v>720</v>
      </c>
      <c r="C1842" t="s">
        <v>25</v>
      </c>
      <c r="D1842" t="s">
        <v>273</v>
      </c>
      <c r="E1842">
        <v>68</v>
      </c>
    </row>
    <row r="1843" spans="1:5">
      <c r="A1843" t="s">
        <v>572</v>
      </c>
      <c r="B1843">
        <v>758</v>
      </c>
      <c r="C1843" t="s">
        <v>25</v>
      </c>
      <c r="D1843" t="s">
        <v>121</v>
      </c>
      <c r="E1843">
        <v>13</v>
      </c>
    </row>
    <row r="1844" spans="1:5">
      <c r="A1844" t="s">
        <v>585</v>
      </c>
      <c r="B1844">
        <v>2160</v>
      </c>
      <c r="C1844" t="s">
        <v>25</v>
      </c>
      <c r="D1844" t="s">
        <v>579</v>
      </c>
      <c r="E1844">
        <v>2714</v>
      </c>
    </row>
    <row r="1845" spans="1:5">
      <c r="A1845" t="s">
        <v>588</v>
      </c>
      <c r="B1845">
        <v>164</v>
      </c>
      <c r="C1845" t="s">
        <v>25</v>
      </c>
      <c r="D1845" t="s">
        <v>589</v>
      </c>
      <c r="E1845">
        <v>71</v>
      </c>
    </row>
    <row r="1846" spans="1:5">
      <c r="A1846" t="s">
        <v>590</v>
      </c>
      <c r="B1846">
        <v>254</v>
      </c>
      <c r="C1846" t="s">
        <v>25</v>
      </c>
      <c r="D1846" t="s">
        <v>591</v>
      </c>
      <c r="E1846">
        <v>80</v>
      </c>
    </row>
    <row r="1847" spans="1:5">
      <c r="A1847" t="s">
        <v>596</v>
      </c>
      <c r="B1847">
        <v>2267</v>
      </c>
      <c r="C1847" t="s">
        <v>25</v>
      </c>
      <c r="D1847" t="s">
        <v>597</v>
      </c>
      <c r="E1847">
        <v>101</v>
      </c>
    </row>
    <row r="1848" spans="1:5">
      <c r="A1848" t="s">
        <v>616</v>
      </c>
      <c r="B1848">
        <v>1035</v>
      </c>
      <c r="C1848" t="s">
        <v>25</v>
      </c>
      <c r="D1848" t="s">
        <v>194</v>
      </c>
      <c r="E1848">
        <v>76</v>
      </c>
    </row>
    <row r="1849" spans="1:5">
      <c r="A1849" t="s">
        <v>617</v>
      </c>
      <c r="B1849">
        <v>403</v>
      </c>
      <c r="C1849" t="s">
        <v>25</v>
      </c>
      <c r="D1849" t="s">
        <v>128</v>
      </c>
      <c r="E1849">
        <v>114</v>
      </c>
    </row>
    <row r="1850" spans="1:5">
      <c r="A1850" t="s">
        <v>617</v>
      </c>
      <c r="B1850">
        <v>468</v>
      </c>
      <c r="C1850" t="s">
        <v>25</v>
      </c>
      <c r="D1850" t="s">
        <v>138</v>
      </c>
      <c r="E1850">
        <v>91</v>
      </c>
    </row>
    <row r="1851" spans="1:5">
      <c r="A1851" t="s">
        <v>624</v>
      </c>
      <c r="B1851">
        <v>1335</v>
      </c>
      <c r="C1851" t="s">
        <v>25</v>
      </c>
      <c r="D1851" t="s">
        <v>410</v>
      </c>
      <c r="E1851">
        <v>111</v>
      </c>
    </row>
    <row r="1852" spans="1:5">
      <c r="A1852" t="s">
        <v>627</v>
      </c>
      <c r="B1852">
        <v>441</v>
      </c>
      <c r="C1852" t="s">
        <v>25</v>
      </c>
      <c r="D1852" t="s">
        <v>435</v>
      </c>
      <c r="E1852">
        <v>105</v>
      </c>
    </row>
    <row r="1853" spans="1:5">
      <c r="A1853" t="s">
        <v>627</v>
      </c>
      <c r="B1853">
        <v>1623</v>
      </c>
      <c r="C1853" t="s">
        <v>25</v>
      </c>
      <c r="D1853" t="s">
        <v>57</v>
      </c>
      <c r="E1853">
        <v>120</v>
      </c>
    </row>
    <row r="1854" spans="1:5">
      <c r="A1854" t="s">
        <v>630</v>
      </c>
      <c r="B1854">
        <v>1447</v>
      </c>
      <c r="C1854" t="s">
        <v>25</v>
      </c>
      <c r="D1854" t="s">
        <v>138</v>
      </c>
      <c r="E1854">
        <v>13</v>
      </c>
    </row>
    <row r="1855" spans="1:5">
      <c r="A1855" t="s">
        <v>633</v>
      </c>
      <c r="B1855">
        <v>91</v>
      </c>
      <c r="C1855" t="s">
        <v>25</v>
      </c>
      <c r="D1855" t="s">
        <v>61</v>
      </c>
      <c r="E1855">
        <v>113</v>
      </c>
    </row>
    <row r="1856" spans="1:5">
      <c r="A1856" t="s">
        <v>643</v>
      </c>
      <c r="B1856">
        <v>569</v>
      </c>
      <c r="C1856" t="s">
        <v>25</v>
      </c>
      <c r="D1856" t="s">
        <v>121</v>
      </c>
      <c r="E1856">
        <v>26</v>
      </c>
    </row>
    <row r="1857" spans="1:5">
      <c r="A1857" t="s">
        <v>647</v>
      </c>
      <c r="B1857">
        <v>332</v>
      </c>
      <c r="C1857" t="s">
        <v>25</v>
      </c>
      <c r="D1857" t="s">
        <v>648</v>
      </c>
      <c r="E1857">
        <v>79</v>
      </c>
    </row>
    <row r="1858" spans="1:5">
      <c r="A1858" t="s">
        <v>652</v>
      </c>
      <c r="B1858">
        <v>1137</v>
      </c>
      <c r="C1858" t="s">
        <v>25</v>
      </c>
      <c r="D1858" t="s">
        <v>166</v>
      </c>
      <c r="E1858">
        <v>10</v>
      </c>
    </row>
    <row r="1859" spans="1:5">
      <c r="A1859" t="s">
        <v>656</v>
      </c>
      <c r="B1859">
        <v>604</v>
      </c>
      <c r="C1859" t="s">
        <v>25</v>
      </c>
      <c r="D1859" t="s">
        <v>235</v>
      </c>
      <c r="E1859">
        <v>30</v>
      </c>
    </row>
    <row r="1860" spans="1:5">
      <c r="A1860" t="s">
        <v>658</v>
      </c>
      <c r="B1860">
        <v>1150</v>
      </c>
      <c r="C1860" t="s">
        <v>25</v>
      </c>
      <c r="D1860" t="s">
        <v>589</v>
      </c>
      <c r="E1860">
        <v>71</v>
      </c>
    </row>
    <row r="1861" spans="1:5">
      <c r="A1861" t="s">
        <v>667</v>
      </c>
      <c r="B1861">
        <v>469</v>
      </c>
      <c r="C1861" t="s">
        <v>25</v>
      </c>
      <c r="D1861" t="s">
        <v>287</v>
      </c>
      <c r="E1861">
        <v>72</v>
      </c>
    </row>
    <row r="1862" spans="1:5">
      <c r="A1862" t="s">
        <v>667</v>
      </c>
      <c r="B1862">
        <v>1035</v>
      </c>
      <c r="C1862" t="s">
        <v>25</v>
      </c>
      <c r="D1862" t="s">
        <v>130</v>
      </c>
      <c r="E1862">
        <v>123</v>
      </c>
    </row>
    <row r="1863" spans="1:5">
      <c r="A1863" t="s">
        <v>673</v>
      </c>
      <c r="B1863">
        <v>212</v>
      </c>
      <c r="C1863" t="s">
        <v>25</v>
      </c>
      <c r="D1863" t="s">
        <v>203</v>
      </c>
      <c r="E1863">
        <v>23</v>
      </c>
    </row>
    <row r="1864" spans="1:5">
      <c r="A1864" t="s">
        <v>678</v>
      </c>
      <c r="B1864">
        <v>512</v>
      </c>
      <c r="C1864" t="s">
        <v>25</v>
      </c>
      <c r="D1864" t="s">
        <v>679</v>
      </c>
      <c r="E1864">
        <v>89</v>
      </c>
    </row>
    <row r="1865" spans="1:5">
      <c r="A1865" t="s">
        <v>689</v>
      </c>
      <c r="B1865">
        <v>504</v>
      </c>
      <c r="C1865" t="s">
        <v>25</v>
      </c>
      <c r="D1865" t="s">
        <v>88</v>
      </c>
      <c r="E1865">
        <v>34</v>
      </c>
    </row>
    <row r="1866" spans="1:5">
      <c r="A1866" t="s">
        <v>692</v>
      </c>
      <c r="B1866">
        <v>40</v>
      </c>
      <c r="C1866" t="s">
        <v>25</v>
      </c>
      <c r="D1866" t="s">
        <v>435</v>
      </c>
      <c r="E1866">
        <v>179</v>
      </c>
    </row>
    <row r="1867" spans="1:5">
      <c r="A1867" t="s">
        <v>694</v>
      </c>
      <c r="B1867">
        <v>42</v>
      </c>
      <c r="C1867" t="s">
        <v>25</v>
      </c>
      <c r="D1867" t="s">
        <v>104</v>
      </c>
      <c r="E1867">
        <v>82</v>
      </c>
    </row>
    <row r="1868" spans="1:5">
      <c r="A1868" t="s">
        <v>699</v>
      </c>
      <c r="B1868">
        <v>412</v>
      </c>
      <c r="C1868" t="s">
        <v>25</v>
      </c>
      <c r="D1868" t="s">
        <v>700</v>
      </c>
      <c r="E1868">
        <v>56</v>
      </c>
    </row>
    <row r="1869" spans="1:5">
      <c r="A1869" t="s">
        <v>701</v>
      </c>
      <c r="B1869">
        <v>384</v>
      </c>
      <c r="C1869" t="s">
        <v>25</v>
      </c>
      <c r="D1869" t="s">
        <v>51</v>
      </c>
      <c r="E1869">
        <v>65</v>
      </c>
    </row>
    <row r="1870" spans="1:5">
      <c r="A1870" t="s">
        <v>703</v>
      </c>
      <c r="B1870">
        <v>227</v>
      </c>
      <c r="C1870" t="s">
        <v>25</v>
      </c>
      <c r="D1870" t="s">
        <v>42</v>
      </c>
      <c r="E1870">
        <v>33</v>
      </c>
    </row>
    <row r="1871" spans="1:5">
      <c r="A1871" t="s">
        <v>708</v>
      </c>
      <c r="B1871">
        <v>743</v>
      </c>
      <c r="C1871" t="s">
        <v>25</v>
      </c>
      <c r="D1871" t="s">
        <v>709</v>
      </c>
      <c r="E1871">
        <v>418</v>
      </c>
    </row>
    <row r="1872" spans="1:5">
      <c r="A1872" t="s">
        <v>716</v>
      </c>
      <c r="B1872">
        <v>152</v>
      </c>
      <c r="C1872" t="s">
        <v>25</v>
      </c>
      <c r="D1872" t="s">
        <v>717</v>
      </c>
      <c r="E1872">
        <v>191</v>
      </c>
    </row>
    <row r="1873" spans="1:5">
      <c r="A1873" t="s">
        <v>718</v>
      </c>
      <c r="B1873">
        <v>607</v>
      </c>
      <c r="C1873" t="s">
        <v>25</v>
      </c>
      <c r="D1873" t="s">
        <v>56</v>
      </c>
      <c r="E1873">
        <v>40</v>
      </c>
    </row>
    <row r="1874" spans="1:5">
      <c r="A1874" t="s">
        <v>720</v>
      </c>
      <c r="B1874">
        <v>27</v>
      </c>
      <c r="C1874" t="s">
        <v>25</v>
      </c>
      <c r="D1874" t="s">
        <v>166</v>
      </c>
      <c r="E1874">
        <v>100</v>
      </c>
    </row>
    <row r="1875" spans="1:5">
      <c r="A1875" t="s">
        <v>735</v>
      </c>
      <c r="B1875">
        <v>612</v>
      </c>
      <c r="C1875" t="s">
        <v>25</v>
      </c>
      <c r="D1875" t="s">
        <v>155</v>
      </c>
      <c r="E1875">
        <v>119</v>
      </c>
    </row>
    <row r="1876" spans="1:5">
      <c r="A1876" t="s">
        <v>750</v>
      </c>
      <c r="B1876">
        <v>456</v>
      </c>
      <c r="C1876" t="s">
        <v>25</v>
      </c>
      <c r="D1876" t="s">
        <v>39</v>
      </c>
      <c r="E1876">
        <v>17</v>
      </c>
    </row>
    <row r="1877" spans="1:5">
      <c r="A1877" t="s">
        <v>757</v>
      </c>
      <c r="B1877">
        <v>560</v>
      </c>
      <c r="C1877" t="s">
        <v>25</v>
      </c>
      <c r="D1877" t="s">
        <v>104</v>
      </c>
      <c r="E1877">
        <v>161</v>
      </c>
    </row>
    <row r="1878" spans="1:5">
      <c r="A1878" t="s">
        <v>766</v>
      </c>
      <c r="B1878">
        <v>965</v>
      </c>
      <c r="C1878" t="s">
        <v>25</v>
      </c>
      <c r="D1878" t="s">
        <v>478</v>
      </c>
      <c r="E1878">
        <v>34</v>
      </c>
    </row>
    <row r="1879" spans="1:5">
      <c r="A1879" t="s">
        <v>769</v>
      </c>
      <c r="B1879">
        <v>377</v>
      </c>
      <c r="C1879" t="s">
        <v>25</v>
      </c>
      <c r="D1879" t="s">
        <v>98</v>
      </c>
      <c r="E1879">
        <v>62</v>
      </c>
    </row>
    <row r="1880" spans="1:5">
      <c r="A1880" t="s">
        <v>777</v>
      </c>
      <c r="B1880">
        <v>26</v>
      </c>
      <c r="C1880" t="s">
        <v>25</v>
      </c>
      <c r="D1880" t="s">
        <v>370</v>
      </c>
      <c r="E1880">
        <v>39</v>
      </c>
    </row>
    <row r="1881" spans="1:5">
      <c r="A1881" t="s">
        <v>785</v>
      </c>
      <c r="B1881">
        <v>1092</v>
      </c>
      <c r="C1881" t="s">
        <v>25</v>
      </c>
      <c r="D1881" t="s">
        <v>315</v>
      </c>
      <c r="E1881">
        <v>74</v>
      </c>
    </row>
    <row r="1882" spans="1:5">
      <c r="A1882" t="s">
        <v>796</v>
      </c>
      <c r="B1882">
        <v>80</v>
      </c>
      <c r="C1882" t="s">
        <v>25</v>
      </c>
      <c r="D1882" t="s">
        <v>244</v>
      </c>
      <c r="E1882">
        <v>59</v>
      </c>
    </row>
    <row r="1883" spans="1:5">
      <c r="A1883" t="s">
        <v>796</v>
      </c>
      <c r="B1883">
        <v>182</v>
      </c>
      <c r="C1883" t="s">
        <v>25</v>
      </c>
      <c r="D1883" t="s">
        <v>214</v>
      </c>
      <c r="E1883">
        <v>62</v>
      </c>
    </row>
    <row r="1884" spans="1:5">
      <c r="A1884" t="s">
        <v>805</v>
      </c>
      <c r="B1884">
        <v>128</v>
      </c>
      <c r="C1884" t="s">
        <v>25</v>
      </c>
      <c r="D1884" t="s">
        <v>163</v>
      </c>
      <c r="E1884">
        <v>11</v>
      </c>
    </row>
    <row r="1885" spans="1:5">
      <c r="A1885" t="s">
        <v>806</v>
      </c>
      <c r="B1885">
        <v>527</v>
      </c>
      <c r="C1885" t="s">
        <v>25</v>
      </c>
      <c r="D1885" t="s">
        <v>328</v>
      </c>
      <c r="E1885">
        <v>28</v>
      </c>
    </row>
    <row r="1886" spans="1:5">
      <c r="A1886" t="s">
        <v>808</v>
      </c>
      <c r="B1886">
        <v>116</v>
      </c>
      <c r="C1886" t="s">
        <v>25</v>
      </c>
      <c r="D1886" t="s">
        <v>145</v>
      </c>
      <c r="E1886">
        <v>34</v>
      </c>
    </row>
    <row r="1887" spans="1:5">
      <c r="A1887" t="s">
        <v>809</v>
      </c>
      <c r="B1887">
        <v>363</v>
      </c>
      <c r="C1887" t="s">
        <v>25</v>
      </c>
      <c r="D1887" t="s">
        <v>203</v>
      </c>
      <c r="E1887">
        <v>46</v>
      </c>
    </row>
    <row r="1888" spans="1:5">
      <c r="A1888" t="s">
        <v>823</v>
      </c>
      <c r="B1888">
        <v>244</v>
      </c>
      <c r="C1888" t="s">
        <v>25</v>
      </c>
      <c r="D1888" t="s">
        <v>302</v>
      </c>
      <c r="E1888">
        <v>47</v>
      </c>
    </row>
    <row r="1889" spans="1:5">
      <c r="A1889" t="s">
        <v>823</v>
      </c>
      <c r="B1889">
        <v>339</v>
      </c>
      <c r="C1889" t="s">
        <v>25</v>
      </c>
      <c r="D1889" t="s">
        <v>117</v>
      </c>
      <c r="E1889">
        <v>56</v>
      </c>
    </row>
    <row r="1890" spans="1:5">
      <c r="A1890" t="s">
        <v>835</v>
      </c>
      <c r="B1890">
        <v>841</v>
      </c>
      <c r="C1890" t="s">
        <v>25</v>
      </c>
      <c r="D1890" t="s">
        <v>166</v>
      </c>
      <c r="E1890">
        <v>15</v>
      </c>
    </row>
    <row r="1891" spans="1:5">
      <c r="A1891" t="s">
        <v>838</v>
      </c>
      <c r="B1891">
        <v>285</v>
      </c>
      <c r="C1891" t="s">
        <v>25</v>
      </c>
      <c r="D1891" t="s">
        <v>183</v>
      </c>
      <c r="E1891">
        <v>58</v>
      </c>
    </row>
    <row r="1892" spans="1:5">
      <c r="A1892" t="s">
        <v>844</v>
      </c>
      <c r="B1892">
        <v>295</v>
      </c>
      <c r="C1892" t="s">
        <v>25</v>
      </c>
      <c r="D1892" t="s">
        <v>166</v>
      </c>
      <c r="E1892">
        <v>15</v>
      </c>
    </row>
    <row r="1893" spans="1:5">
      <c r="A1893" t="s">
        <v>848</v>
      </c>
      <c r="B1893">
        <v>703</v>
      </c>
      <c r="C1893" t="s">
        <v>25</v>
      </c>
      <c r="D1893" t="s">
        <v>57</v>
      </c>
      <c r="E1893">
        <v>12</v>
      </c>
    </row>
    <row r="1894" spans="1:5">
      <c r="A1894" t="s">
        <v>853</v>
      </c>
      <c r="B1894">
        <v>369</v>
      </c>
      <c r="C1894" t="s">
        <v>25</v>
      </c>
      <c r="D1894" t="s">
        <v>410</v>
      </c>
      <c r="E1894">
        <v>37</v>
      </c>
    </row>
    <row r="1895" spans="1:5">
      <c r="A1895" t="s">
        <v>859</v>
      </c>
      <c r="B1895">
        <v>132</v>
      </c>
      <c r="C1895" t="s">
        <v>25</v>
      </c>
      <c r="D1895" t="s">
        <v>125</v>
      </c>
      <c r="E1895">
        <v>48</v>
      </c>
    </row>
    <row r="1896" spans="1:5">
      <c r="A1896" t="s">
        <v>862</v>
      </c>
      <c r="B1896">
        <v>1500</v>
      </c>
      <c r="C1896" t="s">
        <v>25</v>
      </c>
      <c r="D1896" t="s">
        <v>183</v>
      </c>
      <c r="E1896">
        <v>29</v>
      </c>
    </row>
    <row r="1897" spans="1:5">
      <c r="A1897" t="s">
        <v>875</v>
      </c>
      <c r="B1897">
        <v>292</v>
      </c>
      <c r="C1897" t="s">
        <v>25</v>
      </c>
      <c r="D1897" t="s">
        <v>663</v>
      </c>
      <c r="E1897">
        <v>147</v>
      </c>
    </row>
    <row r="1898" spans="1:5">
      <c r="A1898" t="s">
        <v>893</v>
      </c>
      <c r="B1898">
        <v>154</v>
      </c>
      <c r="C1898" t="s">
        <v>25</v>
      </c>
      <c r="D1898" t="s">
        <v>322</v>
      </c>
      <c r="E1898">
        <v>22</v>
      </c>
    </row>
    <row r="1899" spans="1:5">
      <c r="A1899" t="s">
        <v>900</v>
      </c>
      <c r="B1899">
        <v>84</v>
      </c>
      <c r="C1899" t="s">
        <v>25</v>
      </c>
      <c r="D1899" t="s">
        <v>57</v>
      </c>
      <c r="E1899">
        <v>24</v>
      </c>
    </row>
    <row r="1900" spans="1:5">
      <c r="A1900" t="s">
        <v>902</v>
      </c>
      <c r="B1900">
        <v>874</v>
      </c>
      <c r="C1900" t="s">
        <v>25</v>
      </c>
      <c r="D1900" t="s">
        <v>261</v>
      </c>
      <c r="E1900">
        <v>21</v>
      </c>
    </row>
    <row r="1901" spans="1:5">
      <c r="A1901" t="s">
        <v>903</v>
      </c>
      <c r="B1901">
        <v>222</v>
      </c>
      <c r="C1901" t="s">
        <v>25</v>
      </c>
      <c r="D1901" t="s">
        <v>36</v>
      </c>
      <c r="E1901">
        <v>24</v>
      </c>
    </row>
    <row r="1902" spans="1:5">
      <c r="A1902" t="s">
        <v>920</v>
      </c>
      <c r="B1902">
        <v>36</v>
      </c>
      <c r="C1902" t="s">
        <v>25</v>
      </c>
      <c r="D1902" t="s">
        <v>16</v>
      </c>
      <c r="E1902">
        <v>23</v>
      </c>
    </row>
    <row r="1903" spans="1:5">
      <c r="A1903" t="s">
        <v>926</v>
      </c>
      <c r="B1903">
        <v>466</v>
      </c>
      <c r="C1903" t="s">
        <v>25</v>
      </c>
      <c r="D1903" t="s">
        <v>927</v>
      </c>
      <c r="E1903">
        <v>90</v>
      </c>
    </row>
    <row r="1904" spans="1:5">
      <c r="A1904" t="s">
        <v>931</v>
      </c>
      <c r="B1904">
        <v>192</v>
      </c>
      <c r="C1904" t="s">
        <v>25</v>
      </c>
      <c r="D1904" t="s">
        <v>932</v>
      </c>
      <c r="E1904">
        <v>50</v>
      </c>
    </row>
    <row r="1905" spans="1:5">
      <c r="A1905" t="s">
        <v>931</v>
      </c>
      <c r="B1905">
        <v>292</v>
      </c>
      <c r="C1905" t="s">
        <v>25</v>
      </c>
      <c r="D1905" t="s">
        <v>88</v>
      </c>
      <c r="E1905">
        <v>17</v>
      </c>
    </row>
    <row r="1906" spans="1:5">
      <c r="A1906" t="s">
        <v>933</v>
      </c>
      <c r="B1906">
        <v>372</v>
      </c>
      <c r="C1906" t="s">
        <v>25</v>
      </c>
      <c r="D1906" t="s">
        <v>166</v>
      </c>
      <c r="E1906">
        <v>25</v>
      </c>
    </row>
    <row r="1907" spans="1:5">
      <c r="A1907" t="s">
        <v>936</v>
      </c>
      <c r="B1907">
        <v>391</v>
      </c>
      <c r="C1907" t="s">
        <v>25</v>
      </c>
      <c r="D1907" t="s">
        <v>134</v>
      </c>
      <c r="E1907">
        <v>25</v>
      </c>
    </row>
    <row r="1908" spans="1:5">
      <c r="A1908" t="s">
        <v>938</v>
      </c>
      <c r="B1908">
        <v>650</v>
      </c>
      <c r="C1908" t="s">
        <v>25</v>
      </c>
      <c r="D1908" t="s">
        <v>166</v>
      </c>
      <c r="E1908">
        <v>10</v>
      </c>
    </row>
    <row r="1909" spans="1:5">
      <c r="A1909" t="s">
        <v>945</v>
      </c>
      <c r="B1909">
        <v>562</v>
      </c>
      <c r="C1909" t="s">
        <v>25</v>
      </c>
      <c r="D1909" t="s">
        <v>183</v>
      </c>
      <c r="E1909">
        <v>29</v>
      </c>
    </row>
    <row r="1910" spans="1:5">
      <c r="A1910" t="s">
        <v>952</v>
      </c>
      <c r="B1910">
        <v>114</v>
      </c>
      <c r="C1910" t="s">
        <v>25</v>
      </c>
      <c r="D1910" t="s">
        <v>7</v>
      </c>
      <c r="E1910">
        <v>57</v>
      </c>
    </row>
    <row r="1911" spans="1:5">
      <c r="A1911" t="s">
        <v>952</v>
      </c>
      <c r="B1911">
        <v>249</v>
      </c>
      <c r="C1911" t="s">
        <v>25</v>
      </c>
      <c r="D1911" t="s">
        <v>266</v>
      </c>
      <c r="E1911">
        <v>25</v>
      </c>
    </row>
    <row r="1912" spans="1:5">
      <c r="A1912" t="s">
        <v>952</v>
      </c>
      <c r="B1912">
        <v>1130</v>
      </c>
      <c r="C1912" t="s">
        <v>25</v>
      </c>
      <c r="D1912" t="s">
        <v>137</v>
      </c>
      <c r="E1912">
        <v>33</v>
      </c>
    </row>
    <row r="1913" spans="1:5">
      <c r="A1913" t="s">
        <v>952</v>
      </c>
      <c r="B1913">
        <v>1423</v>
      </c>
      <c r="C1913" t="s">
        <v>25</v>
      </c>
      <c r="D1913" t="s">
        <v>258</v>
      </c>
      <c r="E1913">
        <v>50</v>
      </c>
    </row>
    <row r="1914" spans="1:5">
      <c r="A1914" t="s">
        <v>955</v>
      </c>
      <c r="B1914">
        <v>368</v>
      </c>
      <c r="C1914" t="s">
        <v>25</v>
      </c>
      <c r="D1914" t="s">
        <v>370</v>
      </c>
      <c r="E1914">
        <v>39</v>
      </c>
    </row>
    <row r="1915" spans="1:5">
      <c r="A1915" t="s">
        <v>979</v>
      </c>
      <c r="B1915">
        <v>138</v>
      </c>
      <c r="C1915" t="s">
        <v>25</v>
      </c>
      <c r="D1915" t="s">
        <v>980</v>
      </c>
      <c r="E1915">
        <v>41</v>
      </c>
    </row>
    <row r="1916" spans="1:5">
      <c r="A1916" t="s">
        <v>986</v>
      </c>
      <c r="B1916">
        <v>28</v>
      </c>
      <c r="C1916" t="s">
        <v>25</v>
      </c>
      <c r="D1916" t="s">
        <v>273</v>
      </c>
      <c r="E1916">
        <v>17</v>
      </c>
    </row>
    <row r="1917" spans="1:5">
      <c r="A1917" t="s">
        <v>1018</v>
      </c>
      <c r="B1917">
        <v>74</v>
      </c>
      <c r="C1917" t="s">
        <v>25</v>
      </c>
      <c r="D1917" t="s">
        <v>161</v>
      </c>
      <c r="E1917">
        <v>15</v>
      </c>
    </row>
    <row r="1918" spans="1:5">
      <c r="A1918" t="s">
        <v>1022</v>
      </c>
      <c r="B1918">
        <v>45</v>
      </c>
      <c r="C1918" t="s">
        <v>25</v>
      </c>
      <c r="D1918" t="s">
        <v>121</v>
      </c>
      <c r="E1918">
        <v>39</v>
      </c>
    </row>
    <row r="1919" spans="1:5">
      <c r="A1919" t="s">
        <v>1022</v>
      </c>
      <c r="B1919">
        <v>387</v>
      </c>
      <c r="C1919" t="s">
        <v>25</v>
      </c>
      <c r="D1919" t="s">
        <v>174</v>
      </c>
      <c r="E1919">
        <v>43</v>
      </c>
    </row>
    <row r="1920" spans="1:5">
      <c r="A1920" t="s">
        <v>1024</v>
      </c>
      <c r="B1920">
        <v>245</v>
      </c>
      <c r="C1920" t="s">
        <v>25</v>
      </c>
      <c r="D1920" t="s">
        <v>1028</v>
      </c>
      <c r="E1920">
        <v>473</v>
      </c>
    </row>
    <row r="1921" spans="1:5">
      <c r="A1921" t="s">
        <v>1031</v>
      </c>
      <c r="B1921">
        <v>321</v>
      </c>
      <c r="C1921" t="s">
        <v>25</v>
      </c>
      <c r="D1921" t="s">
        <v>414</v>
      </c>
      <c r="E1921">
        <v>20</v>
      </c>
    </row>
    <row r="1922" spans="1:5">
      <c r="A1922" t="s">
        <v>1032</v>
      </c>
      <c r="B1922">
        <v>37</v>
      </c>
      <c r="C1922" t="s">
        <v>25</v>
      </c>
      <c r="D1922" t="s">
        <v>128</v>
      </c>
      <c r="E1922">
        <v>38</v>
      </c>
    </row>
    <row r="1923" spans="1:5">
      <c r="A1923" t="s">
        <v>1047</v>
      </c>
      <c r="B1923">
        <v>84</v>
      </c>
      <c r="C1923" t="s">
        <v>25</v>
      </c>
      <c r="D1923" t="s">
        <v>44</v>
      </c>
      <c r="E1923">
        <v>42</v>
      </c>
    </row>
    <row r="1924" spans="1:5">
      <c r="A1924" t="s">
        <v>1054</v>
      </c>
      <c r="B1924">
        <v>90</v>
      </c>
      <c r="C1924" t="s">
        <v>25</v>
      </c>
      <c r="D1924" t="s">
        <v>302</v>
      </c>
      <c r="E1924">
        <v>109</v>
      </c>
    </row>
    <row r="1925" spans="1:5">
      <c r="A1925" t="s">
        <v>1058</v>
      </c>
      <c r="B1925">
        <v>432</v>
      </c>
      <c r="C1925" t="s">
        <v>25</v>
      </c>
      <c r="D1925" t="s">
        <v>509</v>
      </c>
      <c r="E1925">
        <v>31</v>
      </c>
    </row>
    <row r="1926" spans="1:5">
      <c r="A1926" t="s">
        <v>1066</v>
      </c>
      <c r="B1926">
        <v>405</v>
      </c>
      <c r="C1926" t="s">
        <v>25</v>
      </c>
      <c r="D1926" t="s">
        <v>161</v>
      </c>
      <c r="E1926">
        <v>15</v>
      </c>
    </row>
  </sheetData>
  <sortState ref="A2:E1926">
    <sortCondition ref="C2:C19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Correct SNP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UPEI User</dc:creator>
  <cp:lastModifiedBy>UPEI User</cp:lastModifiedBy>
  <dcterms:created xsi:type="dcterms:W3CDTF">2012-09-19T12:03:00Z</dcterms:created>
  <dcterms:modified xsi:type="dcterms:W3CDTF">2012-09-19T12:03:00Z</dcterms:modified>
</cp:coreProperties>
</file>